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23256" windowHeight="12276" tabRatio="849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  <definedName name="_xlnm.Print_Area" localSheetId="2">'7. Усл.поставки тов.'!$A$1:$H$22</definedName>
  </definedNames>
  <calcPr calcId="144525"/>
</workbook>
</file>

<file path=xl/calcChain.xml><?xml version="1.0" encoding="utf-8"?>
<calcChain xmlns="http://schemas.openxmlformats.org/spreadsheetml/2006/main">
  <c r="D47" i="2" l="1"/>
  <c r="D112" i="2" l="1"/>
  <c r="D113" i="2"/>
  <c r="D110" i="2"/>
  <c r="D109" i="2"/>
  <c r="D107" i="2"/>
  <c r="D106" i="2"/>
  <c r="D48" i="2"/>
  <c r="D49" i="2"/>
  <c r="D50" i="2"/>
  <c r="D51" i="2"/>
  <c r="D52" i="2"/>
  <c r="I18" i="2"/>
  <c r="I19" i="2"/>
  <c r="I20" i="2"/>
  <c r="I21" i="2"/>
  <c r="I22" i="2"/>
  <c r="I17" i="2"/>
</calcChain>
</file>

<file path=xl/sharedStrings.xml><?xml version="1.0" encoding="utf-8"?>
<sst xmlns="http://schemas.openxmlformats.org/spreadsheetml/2006/main" count="249" uniqueCount="121">
  <si>
    <t>Наимаенование юридического лица</t>
  </si>
  <si>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</si>
  <si>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</si>
  <si>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</si>
  <si>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</si>
  <si>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</si>
  <si>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</si>
  <si>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</si>
  <si>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</si>
  <si>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</si>
  <si>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</si>
  <si>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</si>
  <si>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</si>
  <si>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</si>
  <si>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</si>
  <si>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</si>
  <si>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</si>
  <si>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</si>
  <si>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</si>
  <si>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</si>
  <si>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</si>
  <si>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</si>
  <si>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</si>
  <si>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</si>
  <si>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</si>
  <si>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</si>
  <si>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</si>
  <si>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</si>
  <si>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</si>
  <si>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</si>
  <si>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</si>
  <si>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</si>
  <si>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</si>
  <si>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</si>
  <si>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</si>
  <si>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</si>
  <si>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</si>
  <si>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</si>
  <si>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</si>
  <si>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</si>
  <si>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</si>
  <si>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</si>
  <si>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</si>
  <si>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</si>
  <si>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</si>
  <si>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</si>
  <si>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</si>
  <si>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</si>
  <si>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</si>
  <si>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</si>
  <si>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</si>
  <si>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</si>
  <si>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</si>
  <si>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</si>
  <si>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</si>
  <si>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</si>
  <si>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</si>
  <si>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</si>
  <si>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</si>
  <si>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</si>
  <si>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</si>
  <si>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</si>
  <si>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</si>
  <si>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</si>
  <si>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</si>
  <si>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</si>
  <si>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</si>
  <si>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</si>
  <si>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</si>
  <si>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</si>
  <si>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</si>
  <si>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</si>
  <si>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</si>
  <si>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</si>
  <si>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</si>
  <si>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</si>
  <si>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</si>
  <si>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</si>
  <si>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</si>
  <si>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</si>
  <si>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</si>
  <si>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</si>
  <si>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</si>
  <si>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</si>
  <si>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</si>
  <si>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</si>
  <si>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</si>
  <si>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</si>
  <si>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</si>
  <si>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</si>
  <si>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</si>
  <si>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</si>
  <si>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</si>
  <si>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</si>
  <si>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</si>
  <si>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</si>
  <si>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</si>
  <si>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</si>
  <si>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</si>
  <si>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</si>
  <si>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</si>
  <si>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</si>
  <si>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Общество с ограниченной ответственностью "Морошка"</t>
  </si>
  <si>
    <t>№ 1024101419044, 31.12.2002 г. Межрайонная ИФНС № 3 по Камчатскому краю</t>
  </si>
  <si>
    <t>Хушкадамов Куватбек Кудратбекович</t>
  </si>
  <si>
    <t>688713, ул. Береговая, д. 1, с. Ивашка, Карагинский район, Камчатский край</t>
  </si>
  <si>
    <t>ул. Береговая, д. 1, с. Ивашка, Карагинский район, Камчатский край</t>
  </si>
  <si>
    <t>8-41545-42-268, 42-296</t>
  </si>
  <si>
    <t>ms.moroshka@bk.ru</t>
  </si>
  <si>
    <t>c 9-00 до 18-00</t>
  </si>
  <si>
    <t>40.30.14 - производство пара и горячей воды (тепловой энергии) котельными</t>
  </si>
  <si>
    <t>Должность: Зам. генерального директора</t>
  </si>
  <si>
    <t>Фамилия И.О. Самойлов В.И.</t>
  </si>
  <si>
    <t>дата 11.01.2017 г.</t>
  </si>
  <si>
    <t>____________</t>
  </si>
  <si>
    <t>2 - 6,63 Гкал/ч</t>
  </si>
  <si>
    <t>ООО "Морошка"</t>
  </si>
  <si>
    <t>Постановление от 29.12.2016 г. № 537</t>
  </si>
  <si>
    <t>Постановление от 16.12.2016 г. № 444, Постановление от 29.12.2016 г. № 537</t>
  </si>
  <si>
    <t>Должность Зам. генерального директора</t>
  </si>
  <si>
    <t>дата 18.01.2017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</si>
</sst>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3" fillId="3" borderId="10" xfId="0" applyFont="1" applyFill="1" applyBorder="1"/>
    <xf numFmtId="0" fontId="0" fillId="3" borderId="9" xfId="0" applyFont="1" applyFill="1" applyBorder="1"/>
    <xf numFmtId="0" fontId="3" fillId="3" borderId="11" xfId="0" applyFont="1" applyFill="1" applyBorder="1"/>
    <xf numFmtId="0" fontId="0" fillId="3" borderId="7" xfId="0" applyFont="1" applyFill="1" applyBorder="1"/>
    <xf numFmtId="0" fontId="3" fillId="3" borderId="12" xfId="0" applyFont="1" applyFill="1" applyBorder="1"/>
    <xf numFmtId="0" fontId="0" fillId="3" borderId="8" xfId="0" applyFont="1" applyFill="1" applyBorder="1"/>
    <xf numFmtId="0" fontId="0" fillId="4" borderId="5" xfId="0" applyFill="1" applyBorder="1"/>
    <xf numFmtId="0" fontId="7" fillId="0" borderId="0" xfId="0" applyFont="1" applyAlignment="1">
      <alignment horizontal="justify" vertical="center"/>
    </xf>
    <xf numFmtId="0" fontId="2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2" borderId="5" xfId="0" applyFill="1" applyBorder="1"/>
    <xf numFmtId="0" fontId="3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3" fillId="2" borderId="5" xfId="0" applyFont="1" applyFill="1" applyBorder="1" applyAlignment="1">
      <alignment horizontal="center" vertical="top" wrapText="1"/>
    </xf>
    <xf numFmtId="0" fontId="14" fillId="3" borderId="5" xfId="0" applyFont="1" applyFill="1" applyBorder="1" applyAlignment="1">
      <alignment vertical="center"/>
    </xf>
    <xf numFmtId="0" fontId="14" fillId="3" borderId="5" xfId="0" applyFont="1" applyFill="1" applyBorder="1" applyAlignment="1">
      <alignment vertical="top"/>
    </xf>
    <xf numFmtId="0" fontId="14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1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vertical="top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17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8" xfId="0" applyFill="1" applyBorder="1" applyAlignment="1"/>
    <xf numFmtId="0" fontId="13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0" fillId="0" borderId="5" xfId="0" applyBorder="1"/>
    <xf numFmtId="0" fontId="7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/>
    </xf>
    <xf numFmtId="0" fontId="21" fillId="0" borderId="0" xfId="0" applyFont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4" xfId="0" applyFont="1" applyFill="1" applyBorder="1"/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2" fillId="4" borderId="2" xfId="0" applyFont="1" applyFill="1" applyBorder="1"/>
    <xf numFmtId="0" fontId="22" fillId="4" borderId="4" xfId="1" applyFont="1" applyFill="1" applyBorder="1"/>
    <xf numFmtId="0" fontId="2" fillId="4" borderId="4" xfId="0" applyFont="1" applyFill="1" applyBorder="1" applyAlignment="1">
      <alignment vertical="top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2" fillId="4" borderId="1" xfId="0" applyFont="1" applyFill="1" applyBorder="1" applyAlignment="1">
      <alignment vertical="top" wrapText="1"/>
    </xf>
    <xf numFmtId="0" fontId="2" fillId="4" borderId="4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/>
    </xf>
    <xf numFmtId="2" fontId="12" fillId="2" borderId="5" xfId="0" applyNumberFormat="1" applyFont="1" applyFill="1" applyBorder="1" applyAlignment="1">
      <alignment horizontal="center"/>
    </xf>
    <xf numFmtId="2" fontId="12" fillId="2" borderId="5" xfId="0" applyNumberFormat="1" applyFont="1" applyFill="1" applyBorder="1"/>
    <xf numFmtId="2" fontId="12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2" borderId="20" xfId="0" applyFont="1" applyFill="1" applyBorder="1" applyAlignment="1">
      <alignment horizontal="center" vertical="center" textRotation="90" wrapText="1"/>
    </xf>
    <xf numFmtId="0" fontId="12" fillId="2" borderId="23" xfId="0" applyFont="1" applyFill="1" applyBorder="1" applyAlignment="1">
      <alignment horizontal="center" vertical="center" textRotation="90" wrapText="1"/>
    </xf>
    <xf numFmtId="0" fontId="12" fillId="2" borderId="6" xfId="0" applyFont="1" applyFill="1" applyBorder="1" applyAlignment="1">
      <alignment horizontal="center" vertical="center" textRotation="90" wrapText="1"/>
    </xf>
    <xf numFmtId="0" fontId="12" fillId="2" borderId="15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 wrapText="1"/>
    </xf>
    <xf numFmtId="0" fontId="12" fillId="2" borderId="5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left" vertical="top"/>
    </xf>
    <xf numFmtId="0" fontId="12" fillId="3" borderId="22" xfId="0" applyFont="1" applyFill="1" applyBorder="1" applyAlignment="1">
      <alignment horizontal="left" vertical="top"/>
    </xf>
    <xf numFmtId="0" fontId="12" fillId="3" borderId="14" xfId="0" applyFont="1" applyFill="1" applyBorder="1" applyAlignment="1">
      <alignment horizontal="left" vertical="top"/>
    </xf>
    <xf numFmtId="0" fontId="17" fillId="3" borderId="13" xfId="0" applyFont="1" applyFill="1" applyBorder="1" applyAlignment="1">
      <alignment horizontal="left" vertical="top"/>
    </xf>
    <xf numFmtId="0" fontId="17" fillId="3" borderId="22" xfId="0" applyFont="1" applyFill="1" applyBorder="1" applyAlignment="1">
      <alignment horizontal="left" vertical="top"/>
    </xf>
    <xf numFmtId="0" fontId="17" fillId="3" borderId="14" xfId="0" applyFont="1" applyFill="1" applyBorder="1" applyAlignment="1">
      <alignment horizontal="left" vertical="top"/>
    </xf>
    <xf numFmtId="0" fontId="13" fillId="2" borderId="2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14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top"/>
    </xf>
    <xf numFmtId="0" fontId="12" fillId="2" borderId="22" xfId="0" applyFont="1" applyFill="1" applyBorder="1" applyAlignment="1">
      <alignment horizontal="center" vertical="top"/>
    </xf>
    <xf numFmtId="0" fontId="12" fillId="2" borderId="14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 vertical="top" wrapText="1"/>
    </xf>
    <xf numFmtId="0" fontId="13" fillId="0" borderId="22" xfId="0" applyFont="1" applyFill="1" applyBorder="1" applyAlignment="1">
      <alignment horizontal="center" vertical="top" wrapText="1"/>
    </xf>
    <xf numFmtId="0" fontId="13" fillId="0" borderId="14" xfId="0" applyFont="1" applyFill="1" applyBorder="1" applyAlignment="1">
      <alignment horizontal="center" vertical="top" wrapText="1"/>
    </xf>
    <xf numFmtId="0" fontId="13" fillId="2" borderId="23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wrapText="1"/>
    </xf>
    <xf numFmtId="0" fontId="16" fillId="2" borderId="22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/>
    </xf>
    <xf numFmtId="0" fontId="12" fillId="2" borderId="21" xfId="0" applyFont="1" applyFill="1" applyBorder="1" applyAlignment="1">
      <alignment horizontal="center" vertical="top"/>
    </xf>
    <xf numFmtId="0" fontId="12" fillId="2" borderId="16" xfId="0" applyFont="1" applyFill="1" applyBorder="1" applyAlignment="1">
      <alignment horizontal="center" vertical="top"/>
    </xf>
    <xf numFmtId="0" fontId="3" fillId="0" borderId="21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textRotation="90" wrapText="1"/>
    </xf>
    <xf numFmtId="0" fontId="12" fillId="2" borderId="17" xfId="0" applyFont="1" applyFill="1" applyBorder="1" applyAlignment="1">
      <alignment horizontal="center" vertical="center" textRotation="90" wrapText="1"/>
    </xf>
    <xf numFmtId="0" fontId="12" fillId="2" borderId="19" xfId="0" applyFont="1" applyFill="1" applyBorder="1" applyAlignment="1">
      <alignment horizontal="center" vertical="center" textRotation="90" wrapText="1"/>
    </xf>
    <xf numFmtId="0" fontId="12" fillId="3" borderId="13" xfId="0" applyFont="1" applyFill="1" applyBorder="1" applyAlignment="1">
      <alignment horizontal="center" vertical="top"/>
    </xf>
    <xf numFmtId="0" fontId="12" fillId="3" borderId="22" xfId="0" applyFont="1" applyFill="1" applyBorder="1" applyAlignment="1">
      <alignment horizontal="center" vertical="top"/>
    </xf>
    <xf numFmtId="0" fontId="12" fillId="3" borderId="14" xfId="0" applyFont="1" applyFill="1" applyBorder="1" applyAlignment="1">
      <alignment horizontal="center" vertical="top"/>
    </xf>
    <xf numFmtId="16" fontId="2" fillId="0" borderId="0" xfId="0" applyNumberFormat="1" applyFont="1" applyAlignment="1">
      <alignment horizontal="center"/>
    </xf>
    <xf numFmtId="0" fontId="13" fillId="3" borderId="5" xfId="0" applyFont="1" applyFill="1" applyBorder="1" applyAlignment="1">
      <alignment horizontal="center" vertical="top"/>
    </xf>
    <xf numFmtId="0" fontId="18" fillId="0" borderId="0" xfId="0" applyFont="1" applyAlignment="1">
      <alignment horizont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12" fillId="3" borderId="5" xfId="0" applyFont="1" applyFill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13" fillId="3" borderId="13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0" fontId="12" fillId="2" borderId="5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wrapText="1"/>
    </xf>
    <xf numFmtId="0" fontId="5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5" fillId="2" borderId="20" xfId="1" applyFont="1" applyFill="1" applyBorder="1" applyAlignment="1">
      <alignment horizontal="center" vertical="center" textRotation="90" wrapText="1"/>
    </xf>
    <xf numFmtId="0" fontId="5" fillId="2" borderId="23" xfId="1" applyFont="1" applyFill="1" applyBorder="1" applyAlignment="1">
      <alignment horizontal="center" vertical="center" textRotation="90" wrapText="1"/>
    </xf>
    <xf numFmtId="0" fontId="5" fillId="2" borderId="6" xfId="1" applyFont="1" applyFill="1" applyBorder="1" applyAlignment="1">
      <alignment horizontal="center" vertical="center" textRotation="90" wrapText="1"/>
    </xf>
    <xf numFmtId="0" fontId="3" fillId="0" borderId="1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top"/>
    </xf>
    <xf numFmtId="0" fontId="17" fillId="3" borderId="5" xfId="0" applyFont="1" applyFill="1" applyBorder="1" applyAlignment="1">
      <alignment horizontal="left" vertical="top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7" fillId="0" borderId="0" xfId="0" applyFont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s.moroshka@bk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7" zoomScale="80" zoomScaleNormal="100" zoomScaleSheetLayoutView="80" workbookViewId="0">
      <selection activeCell="B19" sqref="B19"/>
    </sheetView>
  </sheetViews>
  <sheetFormatPr defaultRowHeight="14.4" x14ac:dyDescent="0.3"/>
  <cols>
    <col min="1" max="1" width="52.109375" customWidth="1"/>
    <col min="2" max="2" width="78.88671875" customWidth="1"/>
  </cols>
  <sheetData>
    <row r="1" spans="1:2" ht="82.5" customHeight="1" x14ac:dyDescent="0.3">
      <c r="B1" s="58" t="s">
        <v>45</v>
      </c>
    </row>
    <row r="2" spans="1:2" ht="22.8" x14ac:dyDescent="0.4">
      <c r="A2" s="76" t="s">
        <v>31</v>
      </c>
      <c r="B2" s="76"/>
    </row>
    <row r="3" spans="1:2" ht="15" thickBot="1" x14ac:dyDescent="0.35"/>
    <row r="4" spans="1:2" ht="18.600000000000001" thickBot="1" x14ac:dyDescent="0.4">
      <c r="A4" s="59" t="s">
        <v>0</v>
      </c>
      <c r="B4" s="70" t="s">
        <v>102</v>
      </c>
    </row>
    <row r="5" spans="1:2" ht="54.6" thickBot="1" x14ac:dyDescent="0.4">
      <c r="A5" s="61" t="s">
        <v>1</v>
      </c>
      <c r="B5" s="71" t="s">
        <v>103</v>
      </c>
    </row>
    <row r="6" spans="1:2" ht="36.6" thickBot="1" x14ac:dyDescent="0.4">
      <c r="A6" s="59" t="s">
        <v>2</v>
      </c>
      <c r="B6" s="70" t="s">
        <v>104</v>
      </c>
    </row>
    <row r="7" spans="1:2" ht="36.6" thickBot="1" x14ac:dyDescent="0.4">
      <c r="A7" s="59" t="s">
        <v>3</v>
      </c>
      <c r="B7" s="62" t="s">
        <v>105</v>
      </c>
    </row>
    <row r="8" spans="1:2" ht="36.6" thickBot="1" x14ac:dyDescent="0.4">
      <c r="A8" s="59" t="s">
        <v>4</v>
      </c>
      <c r="B8" s="70" t="s">
        <v>106</v>
      </c>
    </row>
    <row r="9" spans="1:2" ht="18.600000000000001" thickBot="1" x14ac:dyDescent="0.4">
      <c r="A9" s="61" t="s">
        <v>5</v>
      </c>
      <c r="B9" s="63" t="s">
        <v>107</v>
      </c>
    </row>
    <row r="10" spans="1:2" ht="18.600000000000001" thickBot="1" x14ac:dyDescent="0.4">
      <c r="A10" s="59" t="s">
        <v>6</v>
      </c>
      <c r="B10" s="60"/>
    </row>
    <row r="11" spans="1:2" ht="18.600000000000001" thickBot="1" x14ac:dyDescent="0.4">
      <c r="A11" s="59" t="s">
        <v>7</v>
      </c>
      <c r="B11" s="64" t="s">
        <v>108</v>
      </c>
    </row>
    <row r="12" spans="1:2" ht="54.6" thickBot="1" x14ac:dyDescent="0.4">
      <c r="A12" s="59" t="s">
        <v>8</v>
      </c>
      <c r="B12" s="65" t="s">
        <v>109</v>
      </c>
    </row>
    <row r="13" spans="1:2" ht="36.6" thickBot="1" x14ac:dyDescent="0.4">
      <c r="A13" s="69" t="s">
        <v>9</v>
      </c>
      <c r="B13" s="62" t="s">
        <v>110</v>
      </c>
    </row>
    <row r="14" spans="1:2" ht="36.6" thickBot="1" x14ac:dyDescent="0.4">
      <c r="A14" s="59" t="s">
        <v>10</v>
      </c>
      <c r="B14" s="72" t="s">
        <v>114</v>
      </c>
    </row>
    <row r="15" spans="1:2" ht="36.6" thickBot="1" x14ac:dyDescent="0.4">
      <c r="A15" s="59" t="s">
        <v>11</v>
      </c>
      <c r="B15" s="72" t="s">
        <v>114</v>
      </c>
    </row>
    <row r="16" spans="1:2" ht="54.6" thickBot="1" x14ac:dyDescent="0.4">
      <c r="A16" s="59" t="s">
        <v>12</v>
      </c>
      <c r="B16" s="72"/>
    </row>
    <row r="17" spans="1:2" ht="36.6" thickBot="1" x14ac:dyDescent="0.4">
      <c r="A17" s="59" t="s">
        <v>13</v>
      </c>
      <c r="B17" s="72" t="s">
        <v>115</v>
      </c>
    </row>
    <row r="18" spans="1:2" ht="36.6" thickBot="1" x14ac:dyDescent="0.4">
      <c r="A18" s="59" t="s">
        <v>14</v>
      </c>
      <c r="B18" s="72" t="s">
        <v>115</v>
      </c>
    </row>
    <row r="19" spans="1:2" ht="36.6" thickBot="1" x14ac:dyDescent="0.4">
      <c r="A19" s="61" t="s">
        <v>15</v>
      </c>
      <c r="B19" s="63"/>
    </row>
    <row r="20" spans="1:2" ht="18" x14ac:dyDescent="0.35">
      <c r="A20" s="66"/>
      <c r="B20" s="67"/>
    </row>
    <row r="21" spans="1:2" ht="18" x14ac:dyDescent="0.35">
      <c r="A21" s="66"/>
      <c r="B21" s="67"/>
    </row>
    <row r="22" spans="1:2" ht="18" x14ac:dyDescent="0.35">
      <c r="A22" s="66" t="s">
        <v>111</v>
      </c>
      <c r="B22" s="67"/>
    </row>
    <row r="23" spans="1:2" ht="18" x14ac:dyDescent="0.35">
      <c r="A23" s="66" t="s">
        <v>112</v>
      </c>
      <c r="B23" s="68" t="s">
        <v>43</v>
      </c>
    </row>
    <row r="24" spans="1:2" ht="18" x14ac:dyDescent="0.35">
      <c r="A24" s="66" t="s">
        <v>33</v>
      </c>
      <c r="B24" s="67"/>
    </row>
    <row r="25" spans="1:2" ht="18" x14ac:dyDescent="0.35">
      <c r="A25" s="66" t="s">
        <v>113</v>
      </c>
      <c r="B25" s="67"/>
    </row>
    <row r="26" spans="1:2" x14ac:dyDescent="0.3">
      <c r="A26" s="1"/>
    </row>
    <row r="27" spans="1:2" x14ac:dyDescent="0.3">
      <c r="A27" s="1"/>
    </row>
    <row r="28" spans="1:2" x14ac:dyDescent="0.3">
      <c r="A28" s="1"/>
    </row>
    <row r="29" spans="1:2" x14ac:dyDescent="0.3">
      <c r="A29" s="1"/>
    </row>
    <row r="30" spans="1:2" x14ac:dyDescent="0.3">
      <c r="A30" s="1"/>
    </row>
    <row r="31" spans="1:2" x14ac:dyDescent="0.3">
      <c r="A31" s="1"/>
    </row>
    <row r="32" spans="1:2" x14ac:dyDescent="0.3">
      <c r="A32" s="1"/>
    </row>
    <row r="33" spans="1:1" x14ac:dyDescent="0.3">
      <c r="A33" s="1"/>
    </row>
  </sheetData>
  <mergeCells count="1">
    <mergeCell ref="A2:B2"/>
  </mergeCells>
  <hyperlinks>
    <hyperlink ref="B11" r:id="rId1"/>
  </hyperlinks>
  <pageMargins left="0.7" right="0.7" top="0.75" bottom="0.75" header="0.3" footer="0.3"/>
  <pageSetup paperSize="9" scale="66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zoomScale="71" zoomScaleNormal="100" zoomScaleSheetLayoutView="71" workbookViewId="0">
      <selection activeCell="D144" sqref="D144"/>
    </sheetView>
  </sheetViews>
  <sheetFormatPr defaultRowHeight="14.4" x14ac:dyDescent="0.3"/>
  <cols>
    <col min="1" max="1" width="9.109375" style="2"/>
    <col min="2" max="2" width="40.33203125" customWidth="1"/>
    <col min="3" max="3" width="14.109375" customWidth="1"/>
    <col min="4" max="4" width="19" customWidth="1"/>
    <col min="5" max="5" width="16.88671875" customWidth="1"/>
    <col min="6" max="6" width="11" customWidth="1"/>
    <col min="7" max="7" width="10.6640625" customWidth="1"/>
    <col min="8" max="8" width="10.109375" customWidth="1"/>
    <col min="9" max="9" width="18.109375" customWidth="1"/>
    <col min="10" max="10" width="15.88671875" customWidth="1"/>
  </cols>
  <sheetData>
    <row r="1" spans="2:13" ht="30.75" customHeight="1" x14ac:dyDescent="0.4">
      <c r="B1" s="26" t="s">
        <v>37</v>
      </c>
      <c r="C1" s="26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" x14ac:dyDescent="0.3">
      <c r="B3" s="103" t="s">
        <v>16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5" spans="2:13" ht="18" x14ac:dyDescent="0.3">
      <c r="B5" s="19" t="s">
        <v>17</v>
      </c>
      <c r="C5" s="89" t="s">
        <v>116</v>
      </c>
      <c r="D5" s="90"/>
      <c r="E5" s="90"/>
      <c r="F5" s="90"/>
      <c r="G5" s="90"/>
      <c r="H5" s="90"/>
      <c r="I5" s="90"/>
      <c r="J5" s="90"/>
      <c r="K5" s="90"/>
      <c r="L5" s="90"/>
      <c r="M5" s="91"/>
    </row>
    <row r="6" spans="2:13" ht="18" x14ac:dyDescent="0.3">
      <c r="B6" s="20" t="s">
        <v>18</v>
      </c>
      <c r="C6" s="92">
        <v>8203002618</v>
      </c>
      <c r="D6" s="93"/>
      <c r="E6" s="93"/>
      <c r="F6" s="93"/>
      <c r="G6" s="93"/>
      <c r="H6" s="93"/>
      <c r="I6" s="93"/>
      <c r="J6" s="93"/>
      <c r="K6" s="93"/>
      <c r="L6" s="93"/>
      <c r="M6" s="94"/>
    </row>
    <row r="7" spans="2:13" ht="18" x14ac:dyDescent="0.3">
      <c r="B7" s="20" t="s">
        <v>19</v>
      </c>
      <c r="C7" s="92">
        <v>820301001</v>
      </c>
      <c r="D7" s="93"/>
      <c r="E7" s="93"/>
      <c r="F7" s="93"/>
      <c r="G7" s="93"/>
      <c r="H7" s="93"/>
      <c r="I7" s="93"/>
      <c r="J7" s="93"/>
      <c r="K7" s="93"/>
      <c r="L7" s="93"/>
      <c r="M7" s="94"/>
    </row>
    <row r="8" spans="2:13" ht="18" x14ac:dyDescent="0.3">
      <c r="B8" s="20" t="s">
        <v>20</v>
      </c>
      <c r="C8" s="92" t="s">
        <v>106</v>
      </c>
      <c r="D8" s="93"/>
      <c r="E8" s="93"/>
      <c r="F8" s="93"/>
      <c r="G8" s="93"/>
      <c r="H8" s="93"/>
      <c r="I8" s="93"/>
      <c r="J8" s="93"/>
      <c r="K8" s="93"/>
      <c r="L8" s="93"/>
      <c r="M8" s="94"/>
    </row>
    <row r="9" spans="2:13" ht="31.2" x14ac:dyDescent="0.3">
      <c r="B9" s="21" t="s">
        <v>21</v>
      </c>
      <c r="C9" s="100" t="s">
        <v>22</v>
      </c>
      <c r="D9" s="101"/>
      <c r="E9" s="101"/>
      <c r="F9" s="101"/>
      <c r="G9" s="101"/>
      <c r="H9" s="101"/>
      <c r="I9" s="101"/>
      <c r="J9" s="101"/>
      <c r="K9" s="101"/>
      <c r="L9" s="101"/>
      <c r="M9" s="102"/>
    </row>
    <row r="10" spans="2:13" s="2" customFormat="1" ht="31.2" x14ac:dyDescent="0.3">
      <c r="B10" s="21" t="s">
        <v>24</v>
      </c>
      <c r="C10" s="105" t="s">
        <v>118</v>
      </c>
      <c r="D10" s="106"/>
      <c r="E10" s="106"/>
      <c r="F10" s="106"/>
      <c r="G10" s="106"/>
      <c r="H10" s="106"/>
      <c r="I10" s="106"/>
      <c r="J10" s="106"/>
      <c r="K10" s="106"/>
      <c r="L10" s="106"/>
      <c r="M10" s="107"/>
    </row>
    <row r="11" spans="2:13" ht="18" x14ac:dyDescent="0.3">
      <c r="B11" s="21" t="s">
        <v>23</v>
      </c>
      <c r="C11" s="105"/>
      <c r="D11" s="106"/>
      <c r="E11" s="106"/>
      <c r="F11" s="106"/>
      <c r="G11" s="106"/>
      <c r="H11" s="106"/>
      <c r="I11" s="106"/>
      <c r="J11" s="106"/>
      <c r="K11" s="106"/>
      <c r="L11" s="106"/>
      <c r="M11" s="107"/>
    </row>
    <row r="12" spans="2:13" s="4" customFormat="1" ht="9" customHeight="1" x14ac:dyDescent="0.25">
      <c r="B12" s="108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</row>
    <row r="13" spans="2:13" s="3" customFormat="1" ht="18" x14ac:dyDescent="0.35">
      <c r="B13" s="95" t="s">
        <v>25</v>
      </c>
      <c r="C13" s="95" t="s">
        <v>52</v>
      </c>
      <c r="D13" s="80" t="s">
        <v>55</v>
      </c>
      <c r="E13" s="81"/>
      <c r="F13" s="81"/>
      <c r="G13" s="81"/>
      <c r="H13" s="82"/>
      <c r="I13" s="84" t="s">
        <v>65</v>
      </c>
      <c r="J13" s="84"/>
      <c r="K13" s="84"/>
      <c r="L13" s="84"/>
      <c r="M13" s="84"/>
    </row>
    <row r="14" spans="2:13" s="3" customFormat="1" ht="30.75" customHeight="1" x14ac:dyDescent="0.35">
      <c r="B14" s="111"/>
      <c r="C14" s="111"/>
      <c r="D14" s="85" t="s">
        <v>53</v>
      </c>
      <c r="E14" s="118" t="s">
        <v>54</v>
      </c>
      <c r="F14" s="118"/>
      <c r="G14" s="118"/>
      <c r="H14" s="118"/>
      <c r="I14" s="87" t="s">
        <v>53</v>
      </c>
      <c r="J14" s="83" t="s">
        <v>54</v>
      </c>
      <c r="K14" s="83"/>
      <c r="L14" s="83"/>
      <c r="M14" s="83"/>
    </row>
    <row r="15" spans="2:13" s="3" customFormat="1" ht="72" x14ac:dyDescent="0.3">
      <c r="B15" s="96"/>
      <c r="C15" s="96"/>
      <c r="D15" s="86"/>
      <c r="E15" s="22" t="s">
        <v>61</v>
      </c>
      <c r="F15" s="22" t="s">
        <v>62</v>
      </c>
      <c r="G15" s="22" t="s">
        <v>63</v>
      </c>
      <c r="H15" s="22" t="s">
        <v>64</v>
      </c>
      <c r="I15" s="88"/>
      <c r="J15" s="51" t="s">
        <v>56</v>
      </c>
      <c r="K15" s="51" t="s">
        <v>57</v>
      </c>
      <c r="L15" s="51" t="s">
        <v>58</v>
      </c>
      <c r="M15" s="51" t="s">
        <v>59</v>
      </c>
    </row>
    <row r="16" spans="2:13" s="3" customFormat="1" ht="18" x14ac:dyDescent="0.3">
      <c r="B16" s="115" t="s">
        <v>47</v>
      </c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7"/>
    </row>
    <row r="17" spans="2:13" ht="18" x14ac:dyDescent="0.35">
      <c r="B17" s="23" t="s">
        <v>48</v>
      </c>
      <c r="C17" s="77" t="s">
        <v>60</v>
      </c>
      <c r="D17" s="57">
        <v>8972.25</v>
      </c>
      <c r="E17" s="24"/>
      <c r="F17" s="24"/>
      <c r="G17" s="24"/>
      <c r="H17" s="24"/>
      <c r="I17" s="73">
        <f>D17*1.18</f>
        <v>10587.254999999999</v>
      </c>
      <c r="J17" s="24"/>
      <c r="K17" s="24"/>
      <c r="L17" s="24"/>
      <c r="M17" s="24"/>
    </row>
    <row r="18" spans="2:13" ht="18" x14ac:dyDescent="0.35">
      <c r="B18" s="23" t="s">
        <v>49</v>
      </c>
      <c r="C18" s="78"/>
      <c r="D18" s="57">
        <v>9260.49</v>
      </c>
      <c r="E18" s="24"/>
      <c r="F18" s="24"/>
      <c r="G18" s="24"/>
      <c r="H18" s="24"/>
      <c r="I18" s="73">
        <f t="shared" ref="I18:I22" si="0">D18*1.18</f>
        <v>10927.378199999999</v>
      </c>
      <c r="J18" s="24"/>
      <c r="K18" s="24"/>
      <c r="L18" s="24"/>
      <c r="M18" s="24"/>
    </row>
    <row r="19" spans="2:13" s="3" customFormat="1" ht="18" x14ac:dyDescent="0.35">
      <c r="B19" s="23" t="s">
        <v>50</v>
      </c>
      <c r="C19" s="78"/>
      <c r="D19" s="57">
        <v>9260.49</v>
      </c>
      <c r="E19" s="24"/>
      <c r="F19" s="24"/>
      <c r="G19" s="24"/>
      <c r="H19" s="24"/>
      <c r="I19" s="73">
        <f t="shared" si="0"/>
        <v>10927.378199999999</v>
      </c>
      <c r="J19" s="24"/>
      <c r="K19" s="24"/>
      <c r="L19" s="24"/>
      <c r="M19" s="24"/>
    </row>
    <row r="20" spans="2:13" s="3" customFormat="1" ht="18" x14ac:dyDescent="0.35">
      <c r="B20" s="23" t="s">
        <v>51</v>
      </c>
      <c r="C20" s="78"/>
      <c r="D20" s="57">
        <v>9612.57</v>
      </c>
      <c r="E20" s="24"/>
      <c r="F20" s="24"/>
      <c r="G20" s="24"/>
      <c r="H20" s="24"/>
      <c r="I20" s="73">
        <f t="shared" si="0"/>
        <v>11342.8326</v>
      </c>
      <c r="J20" s="24"/>
      <c r="K20" s="24"/>
      <c r="L20" s="24"/>
      <c r="M20" s="24"/>
    </row>
    <row r="21" spans="2:13" s="3" customFormat="1" ht="18" x14ac:dyDescent="0.35">
      <c r="B21" s="23" t="s">
        <v>84</v>
      </c>
      <c r="C21" s="78"/>
      <c r="D21" s="24"/>
      <c r="E21" s="24"/>
      <c r="F21" s="24"/>
      <c r="G21" s="24"/>
      <c r="H21" s="24"/>
      <c r="I21" s="23">
        <f t="shared" si="0"/>
        <v>0</v>
      </c>
      <c r="J21" s="24"/>
      <c r="K21" s="24"/>
      <c r="L21" s="24"/>
      <c r="M21" s="24"/>
    </row>
    <row r="22" spans="2:13" s="3" customFormat="1" ht="18" x14ac:dyDescent="0.35">
      <c r="B22" s="23" t="s">
        <v>85</v>
      </c>
      <c r="C22" s="79"/>
      <c r="D22" s="24"/>
      <c r="E22" s="24"/>
      <c r="F22" s="24"/>
      <c r="G22" s="24"/>
      <c r="H22" s="24"/>
      <c r="I22" s="23">
        <f t="shared" si="0"/>
        <v>0</v>
      </c>
      <c r="J22" s="24"/>
      <c r="K22" s="24"/>
      <c r="L22" s="24"/>
      <c r="M22" s="24"/>
    </row>
    <row r="23" spans="2:13" s="3" customFormat="1" ht="36.75" customHeight="1" x14ac:dyDescent="0.35">
      <c r="B23" s="112" t="s">
        <v>66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</row>
    <row r="24" spans="2:13" s="3" customFormat="1" ht="53.25" customHeight="1" x14ac:dyDescent="0.35">
      <c r="B24" s="36" t="s">
        <v>48</v>
      </c>
      <c r="C24" s="77" t="s">
        <v>60</v>
      </c>
      <c r="D24" s="75">
        <v>6306.9</v>
      </c>
      <c r="E24" s="24"/>
      <c r="F24" s="24"/>
      <c r="G24" s="24"/>
      <c r="H24" s="24"/>
      <c r="I24" s="36">
        <v>1732.73</v>
      </c>
      <c r="J24" s="24"/>
      <c r="K24" s="24"/>
      <c r="L24" s="24"/>
      <c r="M24" s="24"/>
    </row>
    <row r="25" spans="2:13" s="3" customFormat="1" ht="55.5" customHeight="1" x14ac:dyDescent="0.35">
      <c r="B25" s="36" t="s">
        <v>49</v>
      </c>
      <c r="C25" s="79"/>
      <c r="D25" s="75">
        <v>6539.8</v>
      </c>
      <c r="E25" s="24"/>
      <c r="F25" s="24"/>
      <c r="G25" s="24"/>
      <c r="H25" s="24"/>
      <c r="I25" s="75">
        <v>2000</v>
      </c>
      <c r="J25" s="24"/>
      <c r="K25" s="24"/>
      <c r="L25" s="24"/>
      <c r="M25" s="24"/>
    </row>
    <row r="27" spans="2:13" ht="36" customHeight="1" x14ac:dyDescent="0.3">
      <c r="B27" s="104" t="s">
        <v>27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</row>
    <row r="29" spans="2:13" ht="18" x14ac:dyDescent="0.3">
      <c r="B29" s="19" t="s">
        <v>17</v>
      </c>
      <c r="C29" s="89" t="s">
        <v>116</v>
      </c>
      <c r="D29" s="90"/>
      <c r="E29" s="90"/>
      <c r="F29" s="90"/>
      <c r="G29" s="90"/>
      <c r="H29" s="90"/>
      <c r="I29" s="90"/>
      <c r="J29" s="90"/>
      <c r="K29" s="90"/>
      <c r="L29" s="90"/>
      <c r="M29" s="91"/>
    </row>
    <row r="30" spans="2:13" ht="18" x14ac:dyDescent="0.3">
      <c r="B30" s="20" t="s">
        <v>18</v>
      </c>
      <c r="C30" s="92">
        <v>8203002618</v>
      </c>
      <c r="D30" s="93"/>
      <c r="E30" s="93"/>
      <c r="F30" s="93"/>
      <c r="G30" s="93"/>
      <c r="H30" s="93"/>
      <c r="I30" s="93"/>
      <c r="J30" s="93"/>
      <c r="K30" s="93"/>
      <c r="L30" s="93"/>
      <c r="M30" s="94"/>
    </row>
    <row r="31" spans="2:13" ht="18" x14ac:dyDescent="0.3">
      <c r="B31" s="20" t="s">
        <v>19</v>
      </c>
      <c r="C31" s="92">
        <v>820301001</v>
      </c>
      <c r="D31" s="93"/>
      <c r="E31" s="93"/>
      <c r="F31" s="93"/>
      <c r="G31" s="93"/>
      <c r="H31" s="93"/>
      <c r="I31" s="93"/>
      <c r="J31" s="93"/>
      <c r="K31" s="93"/>
      <c r="L31" s="93"/>
      <c r="M31" s="94"/>
    </row>
    <row r="32" spans="2:13" ht="18" x14ac:dyDescent="0.3">
      <c r="B32" s="20" t="s">
        <v>20</v>
      </c>
      <c r="C32" s="92" t="s">
        <v>106</v>
      </c>
      <c r="D32" s="93"/>
      <c r="E32" s="93"/>
      <c r="F32" s="93"/>
      <c r="G32" s="93"/>
      <c r="H32" s="93"/>
      <c r="I32" s="93"/>
      <c r="J32" s="93"/>
      <c r="K32" s="93"/>
      <c r="L32" s="93"/>
      <c r="M32" s="94"/>
    </row>
    <row r="33" spans="2:13" ht="31.5" customHeight="1" x14ac:dyDescent="0.3">
      <c r="B33" s="21" t="s">
        <v>21</v>
      </c>
      <c r="C33" s="100" t="s">
        <v>22</v>
      </c>
      <c r="D33" s="101"/>
      <c r="E33" s="101"/>
      <c r="F33" s="101"/>
      <c r="G33" s="101"/>
      <c r="H33" s="101"/>
      <c r="I33" s="101"/>
      <c r="J33" s="101"/>
      <c r="K33" s="101"/>
      <c r="L33" s="101"/>
      <c r="M33" s="102"/>
    </row>
    <row r="34" spans="2:13" ht="31.2" x14ac:dyDescent="0.3">
      <c r="B34" s="21" t="s">
        <v>24</v>
      </c>
      <c r="C34" s="105" t="s">
        <v>117</v>
      </c>
      <c r="D34" s="106"/>
      <c r="E34" s="106"/>
      <c r="F34" s="106"/>
      <c r="G34" s="106"/>
      <c r="H34" s="106"/>
      <c r="I34" s="106"/>
      <c r="J34" s="106"/>
      <c r="K34" s="106"/>
      <c r="L34" s="106"/>
      <c r="M34" s="107"/>
    </row>
    <row r="35" spans="2:13" ht="18" x14ac:dyDescent="0.3">
      <c r="B35" s="21" t="s">
        <v>23</v>
      </c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7"/>
    </row>
    <row r="36" spans="2:13" s="3" customFormat="1" x14ac:dyDescent="0.3">
      <c r="B36" s="124"/>
      <c r="C36" s="125"/>
      <c r="D36" s="125"/>
      <c r="E36" s="125"/>
      <c r="F36" s="126"/>
      <c r="G36" s="126"/>
      <c r="H36" s="126"/>
      <c r="I36" s="126"/>
      <c r="J36" s="126"/>
      <c r="K36" s="126"/>
      <c r="L36" s="126"/>
      <c r="M36" s="126"/>
    </row>
    <row r="37" spans="2:13" s="3" customFormat="1" ht="18" x14ac:dyDescent="0.35">
      <c r="B37" s="95" t="s">
        <v>25</v>
      </c>
      <c r="C37" s="97" t="s">
        <v>52</v>
      </c>
      <c r="D37" s="84" t="s">
        <v>68</v>
      </c>
      <c r="E37" s="84"/>
      <c r="F37" s="32"/>
      <c r="G37" s="32"/>
      <c r="H37" s="32"/>
      <c r="I37" s="99"/>
      <c r="J37" s="99"/>
      <c r="K37" s="99"/>
      <c r="L37" s="99"/>
      <c r="M37" s="99"/>
    </row>
    <row r="38" spans="2:13" s="3" customFormat="1" ht="18" x14ac:dyDescent="0.3">
      <c r="B38" s="96"/>
      <c r="C38" s="98"/>
      <c r="D38" s="36" t="s">
        <v>53</v>
      </c>
      <c r="E38" s="22" t="s">
        <v>69</v>
      </c>
      <c r="F38" s="33"/>
      <c r="G38" s="33"/>
      <c r="H38" s="33"/>
      <c r="I38" s="31"/>
      <c r="J38" s="30"/>
      <c r="K38" s="30"/>
      <c r="L38" s="30"/>
      <c r="M38" s="30"/>
    </row>
    <row r="39" spans="2:13" s="3" customFormat="1" ht="55.8" customHeight="1" x14ac:dyDescent="0.3">
      <c r="B39" s="115" t="s">
        <v>67</v>
      </c>
      <c r="C39" s="116"/>
      <c r="D39" s="116"/>
      <c r="E39" s="117"/>
      <c r="F39" s="29"/>
      <c r="G39" s="29"/>
      <c r="H39" s="29"/>
      <c r="I39" s="29"/>
      <c r="J39" s="29"/>
      <c r="K39" s="29"/>
      <c r="L39" s="29"/>
      <c r="M39" s="29"/>
    </row>
    <row r="40" spans="2:13" s="3" customFormat="1" ht="18" x14ac:dyDescent="0.35">
      <c r="B40" s="52" t="s">
        <v>48</v>
      </c>
      <c r="C40" s="130" t="s">
        <v>60</v>
      </c>
      <c r="D40" s="57">
        <v>156.30000000000001</v>
      </c>
      <c r="E40" s="24"/>
      <c r="F40" s="28"/>
      <c r="G40" s="28"/>
      <c r="H40" s="28"/>
      <c r="I40" s="27"/>
      <c r="J40" s="28"/>
      <c r="K40" s="28"/>
      <c r="L40" s="28"/>
      <c r="M40" s="28"/>
    </row>
    <row r="41" spans="2:13" s="3" customFormat="1" ht="18" x14ac:dyDescent="0.35">
      <c r="B41" s="52" t="s">
        <v>49</v>
      </c>
      <c r="C41" s="131"/>
      <c r="D41" s="57">
        <v>162.4</v>
      </c>
      <c r="E41" s="24"/>
      <c r="F41" s="28"/>
      <c r="G41" s="28"/>
      <c r="H41" s="28"/>
      <c r="I41" s="27"/>
      <c r="J41" s="28"/>
      <c r="K41" s="28"/>
      <c r="L41" s="28"/>
      <c r="M41" s="28"/>
    </row>
    <row r="42" spans="2:13" s="3" customFormat="1" ht="18" x14ac:dyDescent="0.35">
      <c r="B42" s="52" t="s">
        <v>50</v>
      </c>
      <c r="C42" s="131"/>
      <c r="D42" s="57">
        <v>162.4</v>
      </c>
      <c r="E42" s="24"/>
      <c r="F42" s="28"/>
      <c r="G42" s="28"/>
      <c r="H42" s="28"/>
      <c r="I42" s="27"/>
      <c r="J42" s="28"/>
      <c r="K42" s="28"/>
      <c r="L42" s="28"/>
      <c r="M42" s="28"/>
    </row>
    <row r="43" spans="2:13" s="3" customFormat="1" ht="18" x14ac:dyDescent="0.35">
      <c r="B43" s="52" t="s">
        <v>51</v>
      </c>
      <c r="C43" s="131"/>
      <c r="D43" s="57">
        <v>170.01</v>
      </c>
      <c r="E43" s="24"/>
      <c r="F43" s="28"/>
      <c r="G43" s="28"/>
      <c r="H43" s="28"/>
      <c r="I43" s="27"/>
      <c r="J43" s="28"/>
      <c r="K43" s="28"/>
      <c r="L43" s="28"/>
      <c r="M43" s="28"/>
    </row>
    <row r="44" spans="2:13" s="3" customFormat="1" ht="18" x14ac:dyDescent="0.35">
      <c r="B44" s="52" t="s">
        <v>84</v>
      </c>
      <c r="C44" s="131"/>
      <c r="D44" s="24"/>
      <c r="E44" s="24"/>
      <c r="F44" s="28"/>
      <c r="G44" s="28"/>
      <c r="H44" s="28"/>
      <c r="I44" s="27"/>
      <c r="J44" s="28"/>
      <c r="K44" s="28"/>
      <c r="L44" s="28"/>
      <c r="M44" s="28"/>
    </row>
    <row r="45" spans="2:13" s="3" customFormat="1" ht="18" x14ac:dyDescent="0.35">
      <c r="B45" s="52" t="s">
        <v>85</v>
      </c>
      <c r="C45" s="132"/>
      <c r="D45" s="24"/>
      <c r="E45" s="24"/>
      <c r="F45" s="28"/>
      <c r="G45" s="28"/>
      <c r="H45" s="28"/>
      <c r="I45" s="27"/>
      <c r="J45" s="28"/>
      <c r="K45" s="28"/>
      <c r="L45" s="28"/>
      <c r="M45" s="28"/>
    </row>
    <row r="46" spans="2:13" s="4" customFormat="1" ht="46.5" customHeight="1" x14ac:dyDescent="0.3">
      <c r="B46" s="127" t="s">
        <v>70</v>
      </c>
      <c r="C46" s="128"/>
      <c r="D46" s="128"/>
      <c r="E46" s="129"/>
      <c r="F46" s="34"/>
      <c r="G46" s="34"/>
      <c r="H46" s="34"/>
      <c r="I46" s="34"/>
      <c r="J46" s="34"/>
      <c r="K46" s="34"/>
      <c r="L46" s="34"/>
      <c r="M46" s="35"/>
    </row>
    <row r="47" spans="2:13" ht="18.75" customHeight="1" x14ac:dyDescent="0.35">
      <c r="B47" s="52" t="s">
        <v>48</v>
      </c>
      <c r="C47" s="130" t="s">
        <v>60</v>
      </c>
      <c r="D47" s="73">
        <f>D40*1.18</f>
        <v>184.434</v>
      </c>
      <c r="E47" s="24"/>
      <c r="F47" s="28"/>
      <c r="G47" s="28"/>
      <c r="H47" s="28"/>
      <c r="I47" s="28"/>
      <c r="J47" s="28"/>
      <c r="K47" s="28"/>
      <c r="L47" s="28"/>
      <c r="M47" s="28"/>
    </row>
    <row r="48" spans="2:13" ht="18" x14ac:dyDescent="0.35">
      <c r="B48" s="52" t="s">
        <v>49</v>
      </c>
      <c r="C48" s="131"/>
      <c r="D48" s="73">
        <f t="shared" ref="D48:D52" si="1">D41*1.18</f>
        <v>191.63200000000001</v>
      </c>
      <c r="E48" s="24"/>
      <c r="F48" s="28"/>
      <c r="G48" s="28"/>
      <c r="H48" s="28"/>
      <c r="I48" s="28"/>
      <c r="J48" s="28"/>
      <c r="K48" s="28"/>
      <c r="L48" s="28"/>
      <c r="M48" s="28"/>
    </row>
    <row r="49" spans="2:13" s="3" customFormat="1" ht="18" x14ac:dyDescent="0.35">
      <c r="B49" s="52" t="s">
        <v>50</v>
      </c>
      <c r="C49" s="131"/>
      <c r="D49" s="73">
        <f t="shared" si="1"/>
        <v>191.63200000000001</v>
      </c>
      <c r="E49" s="24"/>
      <c r="F49" s="28"/>
      <c r="G49" s="28"/>
      <c r="H49" s="28"/>
      <c r="I49" s="28"/>
      <c r="J49" s="28"/>
      <c r="K49" s="28"/>
      <c r="L49" s="28"/>
      <c r="M49" s="28"/>
    </row>
    <row r="50" spans="2:13" s="3" customFormat="1" ht="18" x14ac:dyDescent="0.35">
      <c r="B50" s="52" t="s">
        <v>51</v>
      </c>
      <c r="C50" s="131"/>
      <c r="D50" s="73">
        <f t="shared" si="1"/>
        <v>200.61179999999999</v>
      </c>
      <c r="E50" s="24"/>
      <c r="F50" s="28"/>
      <c r="G50" s="28"/>
      <c r="H50" s="28"/>
      <c r="I50" s="28"/>
      <c r="J50" s="28"/>
      <c r="K50" s="28"/>
      <c r="L50" s="28"/>
      <c r="M50" s="28"/>
    </row>
    <row r="51" spans="2:13" s="3" customFormat="1" ht="18" x14ac:dyDescent="0.35">
      <c r="B51" s="52" t="s">
        <v>84</v>
      </c>
      <c r="C51" s="131"/>
      <c r="D51" s="23">
        <f t="shared" si="1"/>
        <v>0</v>
      </c>
      <c r="E51" s="24"/>
      <c r="F51" s="28"/>
      <c r="G51" s="28"/>
      <c r="H51" s="28"/>
      <c r="I51" s="28"/>
      <c r="J51" s="28"/>
      <c r="K51" s="28"/>
      <c r="L51" s="28"/>
      <c r="M51" s="28"/>
    </row>
    <row r="52" spans="2:13" s="3" customFormat="1" ht="18" x14ac:dyDescent="0.35">
      <c r="B52" s="52" t="s">
        <v>85</v>
      </c>
      <c r="C52" s="132"/>
      <c r="D52" s="23">
        <f t="shared" si="1"/>
        <v>0</v>
      </c>
      <c r="E52" s="24"/>
      <c r="F52" s="28"/>
      <c r="G52" s="28"/>
      <c r="H52" s="28"/>
      <c r="I52" s="28"/>
      <c r="J52" s="28"/>
      <c r="K52" s="28"/>
      <c r="L52" s="28"/>
      <c r="M52" s="28"/>
    </row>
    <row r="54" spans="2:13" ht="18" x14ac:dyDescent="0.35">
      <c r="B54" s="136" t="s">
        <v>28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</row>
    <row r="56" spans="2:13" ht="18" x14ac:dyDescent="0.3">
      <c r="B56" s="19" t="s">
        <v>17</v>
      </c>
      <c r="C56" s="133"/>
      <c r="D56" s="134"/>
      <c r="E56" s="134"/>
      <c r="F56" s="134"/>
      <c r="G56" s="134"/>
      <c r="H56" s="134"/>
      <c r="I56" s="134"/>
      <c r="J56" s="134"/>
      <c r="K56" s="134"/>
      <c r="L56" s="134"/>
      <c r="M56" s="135"/>
    </row>
    <row r="57" spans="2:13" ht="18" x14ac:dyDescent="0.3">
      <c r="B57" s="20" t="s">
        <v>18</v>
      </c>
      <c r="C57" s="148"/>
      <c r="D57" s="149"/>
      <c r="E57" s="149"/>
      <c r="F57" s="149"/>
      <c r="G57" s="149"/>
      <c r="H57" s="149"/>
      <c r="I57" s="149"/>
      <c r="J57" s="149"/>
      <c r="K57" s="149"/>
      <c r="L57" s="149"/>
      <c r="M57" s="150"/>
    </row>
    <row r="58" spans="2:13" ht="18" x14ac:dyDescent="0.3">
      <c r="B58" s="20" t="s">
        <v>19</v>
      </c>
      <c r="C58" s="148"/>
      <c r="D58" s="149"/>
      <c r="E58" s="149"/>
      <c r="F58" s="149"/>
      <c r="G58" s="149"/>
      <c r="H58" s="149"/>
      <c r="I58" s="149"/>
      <c r="J58" s="149"/>
      <c r="K58" s="149"/>
      <c r="L58" s="149"/>
      <c r="M58" s="150"/>
    </row>
    <row r="59" spans="2:13" ht="18" x14ac:dyDescent="0.3">
      <c r="B59" s="20" t="s">
        <v>20</v>
      </c>
      <c r="C59" s="148"/>
      <c r="D59" s="149"/>
      <c r="E59" s="149"/>
      <c r="F59" s="149"/>
      <c r="G59" s="149"/>
      <c r="H59" s="149"/>
      <c r="I59" s="149"/>
      <c r="J59" s="149"/>
      <c r="K59" s="149"/>
      <c r="L59" s="149"/>
      <c r="M59" s="150"/>
    </row>
    <row r="60" spans="2:13" ht="31.5" customHeight="1" x14ac:dyDescent="0.3">
      <c r="B60" s="21" t="s">
        <v>21</v>
      </c>
      <c r="C60" s="100" t="s">
        <v>22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2"/>
    </row>
    <row r="61" spans="2:13" ht="31.2" x14ac:dyDescent="0.3">
      <c r="B61" s="21" t="s">
        <v>24</v>
      </c>
      <c r="C61" s="105"/>
      <c r="D61" s="106"/>
      <c r="E61" s="106"/>
      <c r="F61" s="106"/>
      <c r="G61" s="106"/>
      <c r="H61" s="106"/>
      <c r="I61" s="106"/>
      <c r="J61" s="106"/>
      <c r="K61" s="106"/>
      <c r="L61" s="106"/>
      <c r="M61" s="107"/>
    </row>
    <row r="62" spans="2:13" ht="18" x14ac:dyDescent="0.3">
      <c r="B62" s="38" t="s">
        <v>23</v>
      </c>
      <c r="C62" s="120"/>
      <c r="D62" s="121"/>
      <c r="E62" s="121"/>
      <c r="F62" s="121"/>
      <c r="G62" s="121"/>
      <c r="H62" s="121"/>
      <c r="I62" s="121"/>
      <c r="J62" s="121"/>
      <c r="K62" s="121"/>
      <c r="L62" s="121"/>
      <c r="M62" s="122"/>
    </row>
    <row r="63" spans="2:13" x14ac:dyDescent="0.3"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</row>
    <row r="64" spans="2:13" s="3" customFormat="1" ht="15" customHeight="1" x14ac:dyDescent="0.3">
      <c r="B64" s="140" t="s">
        <v>25</v>
      </c>
      <c r="C64" s="139" t="s">
        <v>68</v>
      </c>
      <c r="D64" s="139"/>
      <c r="E64" s="139"/>
      <c r="F64" s="139"/>
      <c r="G64" s="139"/>
      <c r="H64" s="139"/>
      <c r="I64" s="37"/>
      <c r="J64" s="37"/>
      <c r="K64" s="37"/>
      <c r="L64" s="37"/>
      <c r="M64" s="37"/>
    </row>
    <row r="65" spans="2:13" s="3" customFormat="1" ht="15" customHeight="1" x14ac:dyDescent="0.3">
      <c r="B65" s="140"/>
      <c r="C65" s="139" t="s">
        <v>52</v>
      </c>
      <c r="D65" s="139" t="s">
        <v>53</v>
      </c>
      <c r="E65" s="139" t="s">
        <v>54</v>
      </c>
      <c r="F65" s="139"/>
      <c r="G65" s="139"/>
      <c r="H65" s="139"/>
      <c r="I65" s="37"/>
      <c r="J65" s="37"/>
      <c r="K65" s="37"/>
      <c r="L65" s="37"/>
      <c r="M65" s="37"/>
    </row>
    <row r="66" spans="2:13" s="3" customFormat="1" x14ac:dyDescent="0.3">
      <c r="B66" s="140"/>
      <c r="C66" s="139"/>
      <c r="D66" s="139"/>
      <c r="E66" s="18"/>
      <c r="F66" s="18"/>
      <c r="G66" s="18"/>
      <c r="H66" s="18"/>
      <c r="I66" s="37"/>
      <c r="J66" s="37"/>
      <c r="K66" s="37"/>
      <c r="L66" s="37"/>
      <c r="M66" s="37"/>
    </row>
    <row r="67" spans="2:13" s="3" customFormat="1" x14ac:dyDescent="0.3">
      <c r="B67" s="140" t="s">
        <v>71</v>
      </c>
      <c r="C67" s="140"/>
      <c r="D67" s="140"/>
      <c r="E67" s="140"/>
      <c r="F67" s="140"/>
      <c r="G67" s="140"/>
      <c r="H67" s="140"/>
      <c r="I67" s="37"/>
      <c r="J67" s="37"/>
      <c r="K67" s="37"/>
      <c r="L67" s="37"/>
      <c r="M67" s="37"/>
    </row>
    <row r="68" spans="2:13" s="3" customFormat="1" ht="18" x14ac:dyDescent="0.35">
      <c r="B68" s="52" t="s">
        <v>48</v>
      </c>
      <c r="C68" s="141" t="s">
        <v>60</v>
      </c>
      <c r="D68" s="18"/>
      <c r="E68" s="18"/>
      <c r="F68" s="18"/>
      <c r="G68" s="18"/>
      <c r="H68" s="18"/>
      <c r="I68" s="37"/>
      <c r="J68" s="37"/>
      <c r="K68" s="37"/>
      <c r="L68" s="37"/>
      <c r="M68" s="37"/>
    </row>
    <row r="69" spans="2:13" s="3" customFormat="1" ht="18" x14ac:dyDescent="0.35">
      <c r="B69" s="52" t="s">
        <v>49</v>
      </c>
      <c r="C69" s="141"/>
      <c r="D69" s="18"/>
      <c r="E69" s="18"/>
      <c r="F69" s="18"/>
      <c r="G69" s="18"/>
      <c r="H69" s="18"/>
      <c r="I69" s="37"/>
      <c r="J69" s="37"/>
      <c r="K69" s="37"/>
      <c r="L69" s="37"/>
      <c r="M69" s="37"/>
    </row>
    <row r="70" spans="2:13" s="3" customFormat="1" ht="18" x14ac:dyDescent="0.35">
      <c r="B70" s="52" t="s">
        <v>50</v>
      </c>
      <c r="C70" s="141"/>
      <c r="D70" s="18"/>
      <c r="E70" s="18"/>
      <c r="F70" s="18"/>
      <c r="G70" s="18"/>
      <c r="H70" s="18"/>
      <c r="I70" s="37"/>
      <c r="J70" s="37"/>
      <c r="K70" s="37"/>
      <c r="L70" s="37"/>
      <c r="M70" s="37"/>
    </row>
    <row r="71" spans="2:13" s="3" customFormat="1" ht="18" x14ac:dyDescent="0.35">
      <c r="B71" s="52" t="s">
        <v>51</v>
      </c>
      <c r="C71" s="141"/>
      <c r="D71" s="18"/>
      <c r="E71" s="18"/>
      <c r="F71" s="18"/>
      <c r="G71" s="18"/>
      <c r="H71" s="18"/>
      <c r="I71" s="37"/>
      <c r="J71" s="37"/>
      <c r="K71" s="37"/>
      <c r="L71" s="37"/>
      <c r="M71" s="37"/>
    </row>
    <row r="72" spans="2:13" ht="18" x14ac:dyDescent="0.35">
      <c r="B72" s="52" t="s">
        <v>84</v>
      </c>
      <c r="C72" s="141"/>
      <c r="D72" s="15"/>
      <c r="E72" s="15"/>
      <c r="F72" s="15"/>
      <c r="G72" s="15"/>
      <c r="H72" s="15"/>
    </row>
    <row r="73" spans="2:13" ht="18" x14ac:dyDescent="0.35">
      <c r="B73" s="52" t="s">
        <v>85</v>
      </c>
      <c r="C73" s="141"/>
      <c r="D73" s="15"/>
      <c r="E73" s="15"/>
      <c r="F73" s="15"/>
      <c r="G73" s="15"/>
      <c r="H73" s="15"/>
    </row>
    <row r="74" spans="2:13" s="3" customFormat="1" ht="42.75" customHeight="1" x14ac:dyDescent="0.3">
      <c r="B74" s="142" t="s">
        <v>72</v>
      </c>
      <c r="C74" s="143"/>
      <c r="D74" s="143"/>
      <c r="E74" s="143"/>
      <c r="F74" s="143"/>
      <c r="G74" s="143"/>
      <c r="H74" s="143"/>
    </row>
    <row r="75" spans="2:13" s="3" customFormat="1" ht="39.75" customHeight="1" x14ac:dyDescent="0.35">
      <c r="B75" s="23" t="s">
        <v>48</v>
      </c>
      <c r="C75" s="144" t="s">
        <v>60</v>
      </c>
      <c r="D75" s="15"/>
      <c r="E75" s="15"/>
      <c r="F75" s="15"/>
      <c r="G75" s="15"/>
      <c r="H75" s="15"/>
    </row>
    <row r="76" spans="2:13" s="3" customFormat="1" ht="39.75" customHeight="1" x14ac:dyDescent="0.35">
      <c r="B76" s="23" t="s">
        <v>49</v>
      </c>
      <c r="C76" s="145"/>
      <c r="D76" s="15"/>
      <c r="E76" s="15"/>
      <c r="F76" s="15"/>
      <c r="G76" s="15"/>
      <c r="H76" s="15"/>
    </row>
    <row r="77" spans="2:13" s="3" customFormat="1" ht="39" customHeight="1" x14ac:dyDescent="0.3">
      <c r="B77" s="142" t="s">
        <v>73</v>
      </c>
      <c r="C77" s="143"/>
      <c r="D77" s="143"/>
      <c r="E77" s="143"/>
      <c r="F77" s="143"/>
      <c r="G77" s="143"/>
      <c r="H77" s="143"/>
    </row>
    <row r="78" spans="2:13" s="3" customFormat="1" ht="45" customHeight="1" x14ac:dyDescent="0.35">
      <c r="B78" s="23" t="s">
        <v>48</v>
      </c>
      <c r="C78" s="144" t="s">
        <v>60</v>
      </c>
      <c r="D78" s="15"/>
      <c r="E78" s="15"/>
      <c r="F78" s="15"/>
      <c r="G78" s="15"/>
      <c r="H78" s="15"/>
    </row>
    <row r="79" spans="2:13" s="3" customFormat="1" ht="37.5" customHeight="1" x14ac:dyDescent="0.35">
      <c r="B79" s="23" t="s">
        <v>49</v>
      </c>
      <c r="C79" s="145"/>
      <c r="D79" s="15"/>
      <c r="E79" s="15"/>
      <c r="F79" s="15"/>
      <c r="G79" s="15"/>
      <c r="H79" s="15"/>
    </row>
    <row r="81" spans="2:13" ht="18" x14ac:dyDescent="0.35">
      <c r="B81" s="147" t="s">
        <v>29</v>
      </c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47"/>
    </row>
    <row r="83" spans="2:13" ht="18" x14ac:dyDescent="0.3">
      <c r="B83" s="19" t="s">
        <v>17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</row>
    <row r="84" spans="2:13" ht="18" x14ac:dyDescent="0.3">
      <c r="B84" s="20" t="s">
        <v>18</v>
      </c>
      <c r="C84" s="137"/>
      <c r="D84" s="137"/>
      <c r="E84" s="137"/>
      <c r="F84" s="137"/>
      <c r="G84" s="137"/>
      <c r="H84" s="137"/>
      <c r="I84" s="137"/>
      <c r="J84" s="137"/>
      <c r="K84" s="137"/>
      <c r="L84" s="137"/>
      <c r="M84" s="137"/>
    </row>
    <row r="85" spans="2:13" ht="18" x14ac:dyDescent="0.3">
      <c r="B85" s="20" t="s">
        <v>19</v>
      </c>
      <c r="C85" s="137"/>
      <c r="D85" s="137"/>
      <c r="E85" s="137"/>
      <c r="F85" s="137"/>
      <c r="G85" s="137"/>
      <c r="H85" s="137"/>
      <c r="I85" s="137"/>
      <c r="J85" s="137"/>
      <c r="K85" s="137"/>
      <c r="L85" s="137"/>
      <c r="M85" s="137"/>
    </row>
    <row r="86" spans="2:13" ht="18" x14ac:dyDescent="0.3">
      <c r="B86" s="20" t="s">
        <v>20</v>
      </c>
      <c r="C86" s="137"/>
      <c r="D86" s="137"/>
      <c r="E86" s="137"/>
      <c r="F86" s="137"/>
      <c r="G86" s="137"/>
      <c r="H86" s="137"/>
      <c r="I86" s="137"/>
      <c r="J86" s="137"/>
      <c r="K86" s="137"/>
      <c r="L86" s="137"/>
      <c r="M86" s="137"/>
    </row>
    <row r="87" spans="2:13" ht="31.2" x14ac:dyDescent="0.3">
      <c r="B87" s="21" t="s">
        <v>21</v>
      </c>
      <c r="C87" s="119" t="s">
        <v>22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</row>
    <row r="88" spans="2:13" ht="31.2" x14ac:dyDescent="0.3">
      <c r="B88" s="21" t="s">
        <v>24</v>
      </c>
      <c r="C88" s="151"/>
      <c r="D88" s="151"/>
      <c r="E88" s="151"/>
      <c r="F88" s="151"/>
      <c r="G88" s="151"/>
      <c r="H88" s="151"/>
      <c r="I88" s="151"/>
      <c r="J88" s="151"/>
      <c r="K88" s="151"/>
      <c r="L88" s="151"/>
      <c r="M88" s="151"/>
    </row>
    <row r="89" spans="2:13" ht="18" x14ac:dyDescent="0.3">
      <c r="B89" s="21" t="s">
        <v>23</v>
      </c>
      <c r="C89" s="151"/>
      <c r="D89" s="151"/>
      <c r="E89" s="151"/>
      <c r="F89" s="151"/>
      <c r="G89" s="151"/>
      <c r="H89" s="151"/>
      <c r="I89" s="151"/>
      <c r="J89" s="151"/>
      <c r="K89" s="151"/>
      <c r="L89" s="151"/>
      <c r="M89" s="151"/>
    </row>
    <row r="90" spans="2:13" x14ac:dyDescent="0.3">
      <c r="B90" s="16" t="s">
        <v>25</v>
      </c>
      <c r="C90" s="153" t="s">
        <v>26</v>
      </c>
      <c r="D90" s="153"/>
      <c r="E90" s="153"/>
      <c r="F90" s="153"/>
      <c r="G90" s="153"/>
      <c r="H90" s="153"/>
      <c r="I90" s="153"/>
      <c r="J90" s="153"/>
      <c r="K90" s="153"/>
      <c r="L90" s="153"/>
      <c r="M90" s="153"/>
    </row>
    <row r="91" spans="2:13" x14ac:dyDescent="0.3">
      <c r="B91" s="15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</row>
    <row r="92" spans="2:13" x14ac:dyDescent="0.3">
      <c r="B92" s="15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</row>
    <row r="94" spans="2:13" ht="18" x14ac:dyDescent="0.35">
      <c r="B94" s="152" t="s">
        <v>30</v>
      </c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</row>
    <row r="95" spans="2:13" s="3" customFormat="1" ht="18" x14ac:dyDescent="0.35"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</row>
    <row r="96" spans="2:13" ht="18" x14ac:dyDescent="0.3">
      <c r="B96" s="19" t="s">
        <v>17</v>
      </c>
      <c r="C96" s="146"/>
      <c r="D96" s="146"/>
      <c r="E96" s="146"/>
      <c r="F96" s="146"/>
      <c r="G96" s="146"/>
      <c r="H96" s="146"/>
      <c r="I96" s="146"/>
      <c r="J96" s="146"/>
      <c r="K96" s="146"/>
      <c r="L96" s="146"/>
      <c r="M96" s="146"/>
    </row>
    <row r="97" spans="2:13" ht="18" x14ac:dyDescent="0.3">
      <c r="B97" s="20" t="s">
        <v>18</v>
      </c>
      <c r="C97" s="137"/>
      <c r="D97" s="137"/>
      <c r="E97" s="137"/>
      <c r="F97" s="137"/>
      <c r="G97" s="137"/>
      <c r="H97" s="137"/>
      <c r="I97" s="137"/>
      <c r="J97" s="137"/>
      <c r="K97" s="137"/>
      <c r="L97" s="137"/>
      <c r="M97" s="137"/>
    </row>
    <row r="98" spans="2:13" ht="18" x14ac:dyDescent="0.3">
      <c r="B98" s="20" t="s">
        <v>19</v>
      </c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</row>
    <row r="99" spans="2:13" ht="18" x14ac:dyDescent="0.3">
      <c r="B99" s="20" t="s">
        <v>20</v>
      </c>
      <c r="C99" s="137"/>
      <c r="D99" s="137"/>
      <c r="E99" s="137"/>
      <c r="F99" s="137"/>
      <c r="G99" s="137"/>
      <c r="H99" s="137"/>
      <c r="I99" s="137"/>
      <c r="J99" s="137"/>
      <c r="K99" s="137"/>
      <c r="L99" s="137"/>
      <c r="M99" s="137"/>
    </row>
    <row r="100" spans="2:13" ht="31.2" x14ac:dyDescent="0.3">
      <c r="B100" s="21" t="s">
        <v>21</v>
      </c>
      <c r="C100" s="119" t="s">
        <v>22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</row>
    <row r="101" spans="2:13" ht="31.2" x14ac:dyDescent="0.3">
      <c r="B101" s="21" t="s">
        <v>24</v>
      </c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</row>
    <row r="102" spans="2:13" ht="18" x14ac:dyDescent="0.3">
      <c r="B102" s="21" t="s">
        <v>23</v>
      </c>
      <c r="C102" s="151"/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</row>
    <row r="103" spans="2:13" x14ac:dyDescent="0.3">
      <c r="B103" s="158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</row>
    <row r="104" spans="2:13" s="3" customFormat="1" ht="18" x14ac:dyDescent="0.3">
      <c r="B104" s="50" t="s">
        <v>78</v>
      </c>
      <c r="C104" s="50" t="s">
        <v>79</v>
      </c>
      <c r="D104" s="50" t="s">
        <v>80</v>
      </c>
      <c r="E104" s="40"/>
      <c r="F104" s="40"/>
      <c r="G104" s="40"/>
      <c r="H104" s="40"/>
      <c r="I104" s="40"/>
      <c r="J104" s="40"/>
      <c r="K104" s="40"/>
      <c r="L104" s="40"/>
      <c r="M104" s="40"/>
    </row>
    <row r="105" spans="2:13" ht="40.5" customHeight="1" x14ac:dyDescent="0.35">
      <c r="B105" s="83" t="s">
        <v>82</v>
      </c>
      <c r="C105" s="83"/>
      <c r="D105" s="83"/>
      <c r="E105" s="48"/>
      <c r="F105" s="48"/>
      <c r="G105" s="48"/>
      <c r="H105" s="48"/>
      <c r="I105" s="48"/>
      <c r="J105" s="48"/>
      <c r="K105" s="48"/>
      <c r="L105" s="48"/>
      <c r="M105" s="49"/>
    </row>
    <row r="106" spans="2:13" s="3" customFormat="1" ht="18" x14ac:dyDescent="0.35">
      <c r="B106" s="23" t="s">
        <v>48</v>
      </c>
      <c r="C106" s="17"/>
      <c r="D106" s="17">
        <f>C106/1.18</f>
        <v>0</v>
      </c>
      <c r="E106" s="47"/>
      <c r="F106" s="47"/>
      <c r="G106" s="47"/>
      <c r="H106" s="47"/>
      <c r="I106" s="47"/>
      <c r="J106" s="47"/>
      <c r="K106" s="47"/>
      <c r="L106" s="47"/>
      <c r="M106" s="47"/>
    </row>
    <row r="107" spans="2:13" s="3" customFormat="1" ht="18" x14ac:dyDescent="0.35">
      <c r="B107" s="23" t="s">
        <v>49</v>
      </c>
      <c r="C107" s="17"/>
      <c r="D107" s="17">
        <f>C107/1.18</f>
        <v>0</v>
      </c>
      <c r="E107" s="47"/>
      <c r="F107" s="47"/>
      <c r="G107" s="47"/>
      <c r="H107" s="47"/>
      <c r="I107" s="47"/>
      <c r="J107" s="47"/>
      <c r="K107" s="47"/>
      <c r="L107" s="47"/>
      <c r="M107" s="47"/>
    </row>
    <row r="108" spans="2:13" s="3" customFormat="1" ht="60.75" customHeight="1" x14ac:dyDescent="0.35">
      <c r="B108" s="160" t="s">
        <v>81</v>
      </c>
      <c r="C108" s="161"/>
      <c r="D108" s="162"/>
      <c r="E108" s="47"/>
      <c r="F108" s="47"/>
      <c r="G108" s="47"/>
      <c r="H108" s="47"/>
      <c r="I108" s="47"/>
      <c r="J108" s="47"/>
      <c r="K108" s="47"/>
      <c r="L108" s="47"/>
      <c r="M108" s="47"/>
    </row>
    <row r="109" spans="2:13" s="3" customFormat="1" ht="18" x14ac:dyDescent="0.35">
      <c r="B109" s="23" t="s">
        <v>48</v>
      </c>
      <c r="C109" s="23"/>
      <c r="D109" s="17">
        <f>C109/1.18</f>
        <v>0</v>
      </c>
      <c r="E109" s="47"/>
      <c r="F109" s="47"/>
      <c r="G109" s="47"/>
      <c r="H109" s="47"/>
      <c r="I109" s="47"/>
      <c r="J109" s="47"/>
      <c r="K109" s="47"/>
      <c r="L109" s="47"/>
      <c r="M109" s="47"/>
    </row>
    <row r="110" spans="2:13" s="3" customFormat="1" ht="18" x14ac:dyDescent="0.35">
      <c r="B110" s="23" t="s">
        <v>49</v>
      </c>
      <c r="C110" s="23"/>
      <c r="D110" s="17">
        <f>C110/1.18</f>
        <v>0</v>
      </c>
      <c r="E110" s="47"/>
      <c r="F110" s="47"/>
      <c r="G110" s="47"/>
      <c r="H110" s="47"/>
      <c r="I110" s="47"/>
      <c r="J110" s="47"/>
      <c r="K110" s="47"/>
      <c r="L110" s="47"/>
      <c r="M110" s="47"/>
    </row>
    <row r="111" spans="2:13" s="3" customFormat="1" ht="39" customHeight="1" x14ac:dyDescent="0.35">
      <c r="B111" s="160" t="s">
        <v>83</v>
      </c>
      <c r="C111" s="161"/>
      <c r="D111" s="162"/>
      <c r="E111" s="47"/>
      <c r="F111" s="47"/>
      <c r="G111" s="47"/>
      <c r="H111" s="47"/>
      <c r="I111" s="47"/>
      <c r="J111" s="47"/>
      <c r="K111" s="47"/>
      <c r="L111" s="47"/>
      <c r="M111" s="47"/>
    </row>
    <row r="112" spans="2:13" s="3" customFormat="1" ht="18" x14ac:dyDescent="0.35">
      <c r="B112" s="23" t="s">
        <v>48</v>
      </c>
      <c r="C112" s="23"/>
      <c r="D112" s="17">
        <f>C112/1.18</f>
        <v>0</v>
      </c>
      <c r="E112" s="47"/>
      <c r="F112" s="47"/>
      <c r="G112" s="47"/>
      <c r="H112" s="47"/>
      <c r="I112" s="47"/>
      <c r="J112" s="47"/>
      <c r="K112" s="47"/>
      <c r="L112" s="47"/>
      <c r="M112" s="47"/>
    </row>
    <row r="113" spans="2:13" s="3" customFormat="1" ht="18" x14ac:dyDescent="0.35">
      <c r="B113" s="23" t="s">
        <v>49</v>
      </c>
      <c r="C113" s="23"/>
      <c r="D113" s="17">
        <f>C113/1.18</f>
        <v>0</v>
      </c>
      <c r="E113" s="47"/>
      <c r="F113" s="47"/>
      <c r="G113" s="47"/>
      <c r="H113" s="47"/>
      <c r="I113" s="47"/>
      <c r="J113" s="47"/>
      <c r="K113" s="47"/>
      <c r="L113" s="47"/>
      <c r="M113" s="47"/>
    </row>
    <row r="115" spans="2:13" ht="34.5" customHeight="1" x14ac:dyDescent="0.35">
      <c r="B115" s="147" t="s">
        <v>46</v>
      </c>
      <c r="C115" s="147"/>
      <c r="D115" s="147"/>
      <c r="E115" s="147"/>
      <c r="F115" s="147"/>
      <c r="G115" s="147"/>
      <c r="H115" s="147"/>
      <c r="I115" s="147"/>
      <c r="J115" s="147"/>
      <c r="K115" s="147"/>
      <c r="L115" s="147"/>
      <c r="M115" s="147"/>
    </row>
    <row r="117" spans="2:13" ht="18" x14ac:dyDescent="0.3">
      <c r="B117" s="19" t="s">
        <v>17</v>
      </c>
      <c r="C117" s="164" t="s">
        <v>116</v>
      </c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</row>
    <row r="118" spans="2:13" ht="18" x14ac:dyDescent="0.3">
      <c r="B118" s="20" t="s">
        <v>18</v>
      </c>
      <c r="C118" s="165">
        <v>8203002618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</row>
    <row r="119" spans="2:13" ht="18" x14ac:dyDescent="0.3">
      <c r="B119" s="20" t="s">
        <v>19</v>
      </c>
      <c r="C119" s="165">
        <v>820301001</v>
      </c>
      <c r="D119" s="165"/>
      <c r="E119" s="165"/>
      <c r="F119" s="165"/>
      <c r="G119" s="165"/>
      <c r="H119" s="165"/>
      <c r="I119" s="165"/>
      <c r="J119" s="165"/>
      <c r="K119" s="165"/>
      <c r="L119" s="165"/>
      <c r="M119" s="165"/>
    </row>
    <row r="120" spans="2:13" ht="18" x14ac:dyDescent="0.3">
      <c r="B120" s="20" t="s">
        <v>20</v>
      </c>
      <c r="C120" s="165" t="s">
        <v>106</v>
      </c>
      <c r="D120" s="165"/>
      <c r="E120" s="165"/>
      <c r="F120" s="165"/>
      <c r="G120" s="165"/>
      <c r="H120" s="165"/>
      <c r="I120" s="165"/>
      <c r="J120" s="165"/>
      <c r="K120" s="165"/>
      <c r="L120" s="165"/>
      <c r="M120" s="165"/>
    </row>
    <row r="121" spans="2:13" ht="31.2" x14ac:dyDescent="0.3">
      <c r="B121" s="21" t="s">
        <v>21</v>
      </c>
      <c r="C121" s="119" t="s">
        <v>22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</row>
    <row r="122" spans="2:13" ht="31.2" x14ac:dyDescent="0.3">
      <c r="B122" s="21" t="s">
        <v>24</v>
      </c>
      <c r="C122" s="151" t="s">
        <v>117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</row>
    <row r="123" spans="2:13" ht="18" x14ac:dyDescent="0.3">
      <c r="B123" s="21" t="s">
        <v>23</v>
      </c>
      <c r="C123" s="151"/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</row>
    <row r="124" spans="2:13" x14ac:dyDescent="0.3">
      <c r="B124" s="40"/>
      <c r="C124" s="41"/>
      <c r="D124" s="4"/>
    </row>
    <row r="125" spans="2:13" s="3" customFormat="1" ht="54" x14ac:dyDescent="0.35">
      <c r="B125" s="43" t="s">
        <v>25</v>
      </c>
      <c r="C125" s="44" t="s">
        <v>52</v>
      </c>
      <c r="D125" s="25" t="s">
        <v>74</v>
      </c>
      <c r="E125" s="45" t="s">
        <v>75</v>
      </c>
    </row>
    <row r="126" spans="2:13" s="3" customFormat="1" ht="33.75" customHeight="1" x14ac:dyDescent="0.3">
      <c r="B126" s="163" t="s">
        <v>76</v>
      </c>
      <c r="C126" s="163"/>
      <c r="D126" s="163"/>
      <c r="E126" s="163"/>
    </row>
    <row r="127" spans="2:13" s="3" customFormat="1" ht="18" x14ac:dyDescent="0.35">
      <c r="B127" s="43" t="s">
        <v>48</v>
      </c>
      <c r="C127" s="155" t="s">
        <v>60</v>
      </c>
      <c r="D127" s="74">
        <v>156.30000000000001</v>
      </c>
      <c r="E127" s="74">
        <v>6306.9</v>
      </c>
    </row>
    <row r="128" spans="2:13" s="3" customFormat="1" ht="18" x14ac:dyDescent="0.35">
      <c r="B128" s="43" t="s">
        <v>49</v>
      </c>
      <c r="C128" s="156"/>
      <c r="D128" s="74">
        <v>162.4</v>
      </c>
      <c r="E128" s="74">
        <v>6539.8</v>
      </c>
    </row>
    <row r="129" spans="2:13" s="3" customFormat="1" ht="18" x14ac:dyDescent="0.35">
      <c r="B129" s="43" t="s">
        <v>50</v>
      </c>
      <c r="C129" s="156"/>
      <c r="D129" s="74">
        <v>162.4</v>
      </c>
      <c r="E129" s="74">
        <v>6539.8</v>
      </c>
    </row>
    <row r="130" spans="2:13" s="3" customFormat="1" ht="18" x14ac:dyDescent="0.35">
      <c r="B130" s="43" t="s">
        <v>51</v>
      </c>
      <c r="C130" s="156"/>
      <c r="D130" s="24">
        <v>170.01</v>
      </c>
      <c r="E130" s="74">
        <v>6801.39</v>
      </c>
    </row>
    <row r="131" spans="2:13" s="3" customFormat="1" ht="18" x14ac:dyDescent="0.3">
      <c r="B131" s="43" t="s">
        <v>84</v>
      </c>
      <c r="C131" s="156"/>
      <c r="D131" s="15"/>
      <c r="E131" s="15"/>
    </row>
    <row r="132" spans="2:13" s="3" customFormat="1" ht="18" x14ac:dyDescent="0.3">
      <c r="B132" s="43" t="s">
        <v>85</v>
      </c>
      <c r="C132" s="157"/>
      <c r="D132" s="15"/>
      <c r="E132" s="15"/>
    </row>
    <row r="133" spans="2:13" s="3" customFormat="1" ht="39" customHeight="1" x14ac:dyDescent="0.3">
      <c r="B133" s="163" t="s">
        <v>77</v>
      </c>
      <c r="C133" s="163"/>
      <c r="D133" s="163"/>
      <c r="E133" s="163"/>
    </row>
    <row r="134" spans="2:13" s="3" customFormat="1" ht="18" x14ac:dyDescent="0.35">
      <c r="B134" s="46" t="s">
        <v>48</v>
      </c>
      <c r="C134" s="155" t="s">
        <v>60</v>
      </c>
      <c r="D134" s="24">
        <v>184.43</v>
      </c>
      <c r="E134" s="24">
        <v>7442.14</v>
      </c>
    </row>
    <row r="135" spans="2:13" s="3" customFormat="1" ht="18" x14ac:dyDescent="0.35">
      <c r="B135" s="46" t="s">
        <v>49</v>
      </c>
      <c r="C135" s="156"/>
      <c r="D135" s="24">
        <v>191.63</v>
      </c>
      <c r="E135" s="24">
        <v>7716.96</v>
      </c>
    </row>
    <row r="136" spans="2:13" s="3" customFormat="1" ht="18" x14ac:dyDescent="0.35">
      <c r="B136" s="46" t="s">
        <v>50</v>
      </c>
      <c r="C136" s="156"/>
      <c r="D136" s="24">
        <v>191.63</v>
      </c>
      <c r="E136" s="24">
        <v>7716.96</v>
      </c>
    </row>
    <row r="137" spans="2:13" s="3" customFormat="1" ht="18" x14ac:dyDescent="0.35">
      <c r="B137" s="46" t="s">
        <v>51</v>
      </c>
      <c r="C137" s="156"/>
      <c r="D137" s="24">
        <v>200.61</v>
      </c>
      <c r="E137" s="24">
        <v>8025.64</v>
      </c>
    </row>
    <row r="138" spans="2:13" s="3" customFormat="1" ht="18" x14ac:dyDescent="0.35">
      <c r="B138" s="46" t="s">
        <v>84</v>
      </c>
      <c r="C138" s="156"/>
      <c r="D138" s="15"/>
      <c r="E138" s="15"/>
    </row>
    <row r="139" spans="2:13" s="3" customFormat="1" ht="18" x14ac:dyDescent="0.35">
      <c r="B139" s="46" t="s">
        <v>85</v>
      </c>
      <c r="C139" s="157"/>
      <c r="D139" s="15"/>
      <c r="E139" s="15"/>
    </row>
    <row r="140" spans="2:13" s="3" customFormat="1" x14ac:dyDescent="0.3">
      <c r="B140" s="42"/>
      <c r="C140" s="41"/>
      <c r="D140" s="4"/>
    </row>
    <row r="141" spans="2:13" ht="88.5" customHeight="1" x14ac:dyDescent="0.5">
      <c r="B141" s="138" t="s">
        <v>86</v>
      </c>
      <c r="C141" s="138"/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</row>
    <row r="143" spans="2:13" x14ac:dyDescent="0.3">
      <c r="B143" s="1" t="s">
        <v>119</v>
      </c>
      <c r="C143" s="3"/>
    </row>
    <row r="144" spans="2:13" x14ac:dyDescent="0.3">
      <c r="B144" s="1" t="s">
        <v>112</v>
      </c>
      <c r="C144" s="14" t="s">
        <v>43</v>
      </c>
    </row>
    <row r="145" spans="2:3" x14ac:dyDescent="0.3">
      <c r="B145" s="1" t="s">
        <v>33</v>
      </c>
      <c r="C145" s="3"/>
    </row>
    <row r="146" spans="2:3" x14ac:dyDescent="0.3">
      <c r="B146" s="1" t="s">
        <v>120</v>
      </c>
      <c r="C146" s="3"/>
    </row>
  </sheetData>
  <mergeCells count="94">
    <mergeCell ref="C134:C139"/>
    <mergeCell ref="B103:M103"/>
    <mergeCell ref="B105:D105"/>
    <mergeCell ref="B108:D108"/>
    <mergeCell ref="B111:D111"/>
    <mergeCell ref="C121:M121"/>
    <mergeCell ref="C122:M122"/>
    <mergeCell ref="C123:M123"/>
    <mergeCell ref="B126:E126"/>
    <mergeCell ref="B133:E133"/>
    <mergeCell ref="C127:C132"/>
    <mergeCell ref="C117:M117"/>
    <mergeCell ref="C118:M118"/>
    <mergeCell ref="C119:M119"/>
    <mergeCell ref="C120:M120"/>
    <mergeCell ref="B115:M115"/>
    <mergeCell ref="B94:M94"/>
    <mergeCell ref="C97:M97"/>
    <mergeCell ref="C98:M98"/>
    <mergeCell ref="C99:M99"/>
    <mergeCell ref="C100:M100"/>
    <mergeCell ref="C96:M96"/>
    <mergeCell ref="C59:M59"/>
    <mergeCell ref="C60:M60"/>
    <mergeCell ref="C101:M101"/>
    <mergeCell ref="C102:M102"/>
    <mergeCell ref="C88:M88"/>
    <mergeCell ref="C89:M89"/>
    <mergeCell ref="C90:M90"/>
    <mergeCell ref="C91:M91"/>
    <mergeCell ref="C92:M92"/>
    <mergeCell ref="B141:M141"/>
    <mergeCell ref="C65:C66"/>
    <mergeCell ref="D65:D66"/>
    <mergeCell ref="E65:H65"/>
    <mergeCell ref="B64:B66"/>
    <mergeCell ref="B67:H67"/>
    <mergeCell ref="C68:C73"/>
    <mergeCell ref="B74:H74"/>
    <mergeCell ref="B77:H77"/>
    <mergeCell ref="C75:C76"/>
    <mergeCell ref="C78:C79"/>
    <mergeCell ref="C83:M83"/>
    <mergeCell ref="C84:M84"/>
    <mergeCell ref="B81:M81"/>
    <mergeCell ref="C86:M86"/>
    <mergeCell ref="C64:H64"/>
    <mergeCell ref="C87:M87"/>
    <mergeCell ref="C61:M61"/>
    <mergeCell ref="C62:M62"/>
    <mergeCell ref="B63:M63"/>
    <mergeCell ref="C34:M34"/>
    <mergeCell ref="C35:M35"/>
    <mergeCell ref="B36:M36"/>
    <mergeCell ref="B39:E39"/>
    <mergeCell ref="B46:E46"/>
    <mergeCell ref="C47:C52"/>
    <mergeCell ref="C40:C45"/>
    <mergeCell ref="C56:M56"/>
    <mergeCell ref="B54:M54"/>
    <mergeCell ref="C85:M85"/>
    <mergeCell ref="C57:M57"/>
    <mergeCell ref="C58:M58"/>
    <mergeCell ref="B3:M3"/>
    <mergeCell ref="B27:M27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B23:M23"/>
    <mergeCell ref="C24:C25"/>
    <mergeCell ref="B16:M16"/>
    <mergeCell ref="E14:H14"/>
    <mergeCell ref="C29:M29"/>
    <mergeCell ref="C30:M30"/>
    <mergeCell ref="C31:M31"/>
    <mergeCell ref="B37:B38"/>
    <mergeCell ref="C37:C38"/>
    <mergeCell ref="I37:M37"/>
    <mergeCell ref="D37:E37"/>
    <mergeCell ref="C32:M32"/>
    <mergeCell ref="C33:M33"/>
    <mergeCell ref="C17:C22"/>
    <mergeCell ref="D13:H13"/>
    <mergeCell ref="J14:M14"/>
    <mergeCell ref="I13:M13"/>
    <mergeCell ref="D14:D15"/>
    <mergeCell ref="I14:I15"/>
  </mergeCells>
  <pageMargins left="0.7" right="0.7" top="0.75" bottom="0.75" header="0.3" footer="0.3"/>
  <pageSetup paperSize="9" scale="39" orientation="portrait" r:id="rId1"/>
  <rowBreaks count="1" manualBreakCount="1">
    <brk id="7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view="pageBreakPreview" zoomScale="82" zoomScaleNormal="100" zoomScaleSheetLayoutView="82" workbookViewId="0">
      <selection activeCell="B9" sqref="B9"/>
    </sheetView>
  </sheetViews>
  <sheetFormatPr defaultRowHeight="14.4" x14ac:dyDescent="0.3"/>
  <cols>
    <col min="1" max="1" width="4.44140625" customWidth="1"/>
    <col min="2" max="2" width="53.6640625" customWidth="1"/>
    <col min="3" max="3" width="13" customWidth="1"/>
    <col min="4" max="4" width="14.88671875" customWidth="1"/>
    <col min="5" max="5" width="14.109375" customWidth="1"/>
    <col min="6" max="6" width="10.44140625" customWidth="1"/>
    <col min="7" max="7" width="10.5546875" customWidth="1"/>
    <col min="8" max="8" width="11.44140625" customWidth="1"/>
  </cols>
  <sheetData>
    <row r="2" spans="1:8" ht="51" customHeight="1" x14ac:dyDescent="0.3">
      <c r="A2" s="168" t="s">
        <v>100</v>
      </c>
      <c r="B2" s="168"/>
      <c r="C2" s="168"/>
      <c r="D2" s="168"/>
      <c r="E2" s="168"/>
      <c r="F2" s="168"/>
      <c r="G2" s="168"/>
      <c r="H2" s="168"/>
    </row>
    <row r="3" spans="1:8" s="3" customFormat="1" x14ac:dyDescent="0.3">
      <c r="A3" s="169" t="s">
        <v>17</v>
      </c>
      <c r="B3" s="170"/>
      <c r="C3" s="171"/>
      <c r="D3" s="171"/>
      <c r="E3" s="171"/>
      <c r="F3" s="171"/>
      <c r="G3" s="171"/>
      <c r="H3" s="171"/>
    </row>
    <row r="4" spans="1:8" s="3" customFormat="1" x14ac:dyDescent="0.3">
      <c r="A4" s="169" t="s">
        <v>18</v>
      </c>
      <c r="B4" s="170"/>
      <c r="C4" s="171"/>
      <c r="D4" s="171"/>
      <c r="E4" s="171"/>
      <c r="F4" s="171"/>
      <c r="G4" s="171"/>
      <c r="H4" s="171"/>
    </row>
    <row r="5" spans="1:8" s="3" customFormat="1" x14ac:dyDescent="0.3">
      <c r="A5" s="169" t="s">
        <v>19</v>
      </c>
      <c r="B5" s="170"/>
      <c r="C5" s="171"/>
      <c r="D5" s="171"/>
      <c r="E5" s="171"/>
      <c r="F5" s="171"/>
      <c r="G5" s="171"/>
      <c r="H5" s="171"/>
    </row>
    <row r="6" spans="1:8" s="3" customFormat="1" x14ac:dyDescent="0.3">
      <c r="A6" s="169" t="s">
        <v>32</v>
      </c>
      <c r="B6" s="170"/>
      <c r="C6" s="171"/>
      <c r="D6" s="171"/>
      <c r="E6" s="171"/>
      <c r="F6" s="171"/>
      <c r="G6" s="171"/>
      <c r="H6" s="171"/>
    </row>
    <row r="7" spans="1:8" s="3" customFormat="1" ht="15" x14ac:dyDescent="0.25">
      <c r="A7" s="12"/>
    </row>
    <row r="8" spans="1:8" s="3" customFormat="1" ht="43.2" x14ac:dyDescent="0.3">
      <c r="A8" s="56" t="s">
        <v>87</v>
      </c>
      <c r="B8" s="55" t="s">
        <v>88</v>
      </c>
      <c r="C8" s="55" t="s">
        <v>89</v>
      </c>
      <c r="D8" s="55" t="s">
        <v>90</v>
      </c>
      <c r="E8" s="55" t="s">
        <v>91</v>
      </c>
      <c r="F8" s="55" t="s">
        <v>92</v>
      </c>
      <c r="G8" s="55" t="s">
        <v>99</v>
      </c>
      <c r="H8" s="55" t="s">
        <v>98</v>
      </c>
    </row>
    <row r="9" spans="1:8" s="3" customFormat="1" ht="15" x14ac:dyDescent="0.25">
      <c r="A9" s="54" t="s">
        <v>93</v>
      </c>
      <c r="B9" s="53"/>
      <c r="C9" s="53"/>
      <c r="D9" s="53"/>
      <c r="E9" s="53"/>
      <c r="F9" s="53"/>
      <c r="G9" s="53"/>
      <c r="H9" s="53"/>
    </row>
    <row r="10" spans="1:8" s="3" customFormat="1" ht="15" x14ac:dyDescent="0.25">
      <c r="A10" s="54" t="s">
        <v>94</v>
      </c>
      <c r="B10" s="53"/>
      <c r="C10" s="53"/>
      <c r="D10" s="53"/>
      <c r="E10" s="53"/>
      <c r="F10" s="53"/>
      <c r="G10" s="53"/>
      <c r="H10" s="53"/>
    </row>
    <row r="11" spans="1:8" s="3" customFormat="1" ht="15" x14ac:dyDescent="0.25">
      <c r="A11" s="54" t="s">
        <v>95</v>
      </c>
      <c r="B11" s="53"/>
      <c r="C11" s="53"/>
      <c r="D11" s="53"/>
      <c r="E11" s="53"/>
      <c r="F11" s="53"/>
      <c r="G11" s="53"/>
      <c r="H11" s="53"/>
    </row>
    <row r="12" spans="1:8" s="3" customFormat="1" ht="15" x14ac:dyDescent="0.25">
      <c r="A12" s="54" t="s">
        <v>96</v>
      </c>
      <c r="B12" s="53"/>
      <c r="C12" s="53"/>
      <c r="D12" s="53"/>
      <c r="E12" s="53"/>
      <c r="F12" s="53"/>
      <c r="G12" s="53"/>
      <c r="H12" s="53"/>
    </row>
    <row r="13" spans="1:8" s="3" customFormat="1" x14ac:dyDescent="0.3">
      <c r="A13" s="54" t="s">
        <v>97</v>
      </c>
      <c r="B13" s="53"/>
      <c r="C13" s="53"/>
      <c r="D13" s="53"/>
      <c r="E13" s="53"/>
      <c r="F13" s="53"/>
      <c r="G13" s="53"/>
      <c r="H13" s="53"/>
    </row>
    <row r="14" spans="1:8" s="3" customFormat="1" ht="15" x14ac:dyDescent="0.25">
      <c r="A14" s="12"/>
    </row>
    <row r="15" spans="1:8" ht="380.25" customHeight="1" x14ac:dyDescent="0.3">
      <c r="B15" s="167" t="s">
        <v>101</v>
      </c>
      <c r="C15" s="167"/>
      <c r="D15" s="167"/>
      <c r="E15" s="167"/>
      <c r="F15" s="167"/>
      <c r="G15" s="167"/>
      <c r="H15" s="167"/>
    </row>
    <row r="17" spans="1:8" ht="54" customHeight="1" x14ac:dyDescent="0.35">
      <c r="A17" s="166" t="s">
        <v>38</v>
      </c>
      <c r="B17" s="166"/>
      <c r="C17" s="166"/>
      <c r="D17" s="166"/>
      <c r="E17" s="166"/>
      <c r="F17" s="166"/>
      <c r="G17" s="166"/>
      <c r="H17" s="166"/>
    </row>
    <row r="19" spans="1:8" x14ac:dyDescent="0.3">
      <c r="B19" s="1" t="s">
        <v>40</v>
      </c>
    </row>
    <row r="20" spans="1:8" x14ac:dyDescent="0.3">
      <c r="B20" s="1" t="s">
        <v>41</v>
      </c>
    </row>
    <row r="21" spans="1:8" x14ac:dyDescent="0.3">
      <c r="B21" s="1" t="s">
        <v>33</v>
      </c>
    </row>
    <row r="22" spans="1:8" x14ac:dyDescent="0.3">
      <c r="B22" s="1" t="s">
        <v>42</v>
      </c>
    </row>
    <row r="27" spans="1:8" x14ac:dyDescent="0.3">
      <c r="B27" s="1"/>
    </row>
  </sheetData>
  <mergeCells count="11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1" zoomScaleNormal="100" zoomScaleSheetLayoutView="100" workbookViewId="0">
      <selection activeCell="B16" sqref="B16"/>
    </sheetView>
  </sheetViews>
  <sheetFormatPr defaultRowHeight="14.4" x14ac:dyDescent="0.3"/>
  <cols>
    <col min="2" max="2" width="73.33203125" customWidth="1"/>
    <col min="3" max="3" width="64.33203125" customWidth="1"/>
  </cols>
  <sheetData>
    <row r="2" spans="2:3" ht="72" customHeight="1" thickBot="1" x14ac:dyDescent="0.45">
      <c r="B2" s="172" t="s">
        <v>39</v>
      </c>
      <c r="C2" s="172"/>
    </row>
    <row r="3" spans="2:3" s="3" customFormat="1" x14ac:dyDescent="0.3">
      <c r="B3" s="5" t="s">
        <v>17</v>
      </c>
      <c r="C3" s="6"/>
    </row>
    <row r="4" spans="2:3" s="3" customFormat="1" x14ac:dyDescent="0.3">
      <c r="B4" s="7" t="s">
        <v>18</v>
      </c>
      <c r="C4" s="8"/>
    </row>
    <row r="5" spans="2:3" s="3" customFormat="1" x14ac:dyDescent="0.3">
      <c r="B5" s="7" t="s">
        <v>19</v>
      </c>
      <c r="C5" s="8"/>
    </row>
    <row r="6" spans="2:3" s="3" customFormat="1" ht="15" thickBot="1" x14ac:dyDescent="0.35">
      <c r="B6" s="9" t="s">
        <v>32</v>
      </c>
      <c r="C6" s="10"/>
    </row>
    <row r="7" spans="2:3" ht="40.5" customHeight="1" x14ac:dyDescent="0.3">
      <c r="B7" s="13" t="s">
        <v>36</v>
      </c>
      <c r="C7" s="11"/>
    </row>
    <row r="8" spans="2:3" ht="57" customHeight="1" x14ac:dyDescent="0.3">
      <c r="B8" s="13" t="s">
        <v>34</v>
      </c>
      <c r="C8" s="11"/>
    </row>
    <row r="9" spans="2:3" ht="114.75" customHeight="1" x14ac:dyDescent="0.3">
      <c r="B9" s="13" t="s">
        <v>35</v>
      </c>
      <c r="C9" s="11"/>
    </row>
    <row r="10" spans="2:3" ht="54" x14ac:dyDescent="0.3">
      <c r="B10" s="13" t="s">
        <v>44</v>
      </c>
      <c r="C10" s="11"/>
    </row>
    <row r="12" spans="2:3" s="3" customFormat="1" x14ac:dyDescent="0.3">
      <c r="B12" s="1" t="s">
        <v>40</v>
      </c>
    </row>
    <row r="13" spans="2:3" s="3" customFormat="1" x14ac:dyDescent="0.3">
      <c r="B13" s="1" t="s">
        <v>41</v>
      </c>
      <c r="C13" s="14" t="s">
        <v>43</v>
      </c>
    </row>
    <row r="14" spans="2:3" s="3" customFormat="1" x14ac:dyDescent="0.3">
      <c r="B14" s="1" t="s">
        <v>33</v>
      </c>
    </row>
    <row r="15" spans="2:3" s="3" customFormat="1" x14ac:dyDescent="0.3">
      <c r="B15" s="1" t="s">
        <v>42</v>
      </c>
    </row>
    <row r="16" spans="2:3" s="3" customFormat="1" x14ac:dyDescent="0.3"/>
    <row r="17" spans="2:3" ht="61.5" customHeight="1" x14ac:dyDescent="0.35">
      <c r="B17" s="173" t="s">
        <v>38</v>
      </c>
      <c r="C17" s="173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User №4</cp:lastModifiedBy>
  <dcterms:created xsi:type="dcterms:W3CDTF">2014-02-10T02:22:38Z</dcterms:created>
  <dcterms:modified xsi:type="dcterms:W3CDTF">2017-01-19T04:35:42Z</dcterms:modified>
</cp:coreProperties>
</file>